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/>
  <calcPr fullCalcOnLoad="1"/>
</workbook>
</file>

<file path=xl/sharedStrings.xml><?xml version="1.0" encoding="utf-8"?>
<sst xmlns="http://schemas.openxmlformats.org/spreadsheetml/2006/main" count="708" uniqueCount="303">
  <si>
    <t>sbaskakova@yandex.ru</t>
  </si>
  <si>
    <t>www.plicejj1@rambler.ru</t>
  </si>
  <si>
    <t>marina.vesennya2011@mail.ru</t>
  </si>
  <si>
    <t>yasen2008@rambler.ru</t>
  </si>
  <si>
    <t>Бачевская Елена Владимировна</t>
  </si>
  <si>
    <t>staricavihenka@yandex.ru</t>
  </si>
  <si>
    <t>Токмаков Сергей Иванович</t>
  </si>
  <si>
    <t>(3532) 39-73-19</t>
  </si>
  <si>
    <t>npecole@yandex.ru</t>
  </si>
  <si>
    <t xml:space="preserve">Мартыненко  Наталья   Владимировна </t>
  </si>
  <si>
    <t>Nikolkaschool@mail.ru</t>
  </si>
  <si>
    <t>Кужман Елена Викторовна</t>
  </si>
  <si>
    <t>Сhul4i@yandex.ru</t>
  </si>
  <si>
    <t>pokrowka@mail.ru</t>
  </si>
  <si>
    <t>Слободскова Елена Николаевна</t>
  </si>
  <si>
    <t>slobodskova.lena@yandex.ru</t>
  </si>
  <si>
    <t>(3532) 71-42-31</t>
  </si>
  <si>
    <t>shkola-prigorod@yandex.ru</t>
  </si>
  <si>
    <t>Стебнев Владимир Васильевич</t>
  </si>
  <si>
    <t>priuralka@mail.ru</t>
  </si>
  <si>
    <t>Дуева Наталья Анатольевна</t>
  </si>
  <si>
    <t>pugachevka10@rambler.ru</t>
  </si>
  <si>
    <t>sergievskayasosh@rambler.ru</t>
  </si>
  <si>
    <t>(3235) 39-83-84</t>
  </si>
  <si>
    <t>&lt;solovevskaya-s@yandex.ru&gt;,</t>
  </si>
  <si>
    <t>Киреевская Валентина Анатольевна</t>
  </si>
  <si>
    <t>donguz-school2@bk.ru</t>
  </si>
  <si>
    <t>Шатохина Татьяна Петровна</t>
  </si>
  <si>
    <t>privet_56@bk.ru</t>
  </si>
  <si>
    <t>Strukovskaychkola @yandex.ru</t>
  </si>
  <si>
    <t>Гонышева Ирина Витальевна</t>
  </si>
  <si>
    <t>shkolache@mail.ru</t>
  </si>
  <si>
    <t>Потехина Любовь Петровна</t>
  </si>
  <si>
    <t>(3532) 39-41-18</t>
  </si>
  <si>
    <t>chkalovschools@mail.ru</t>
  </si>
  <si>
    <t>Логунов Игорь Анатольевич</t>
  </si>
  <si>
    <t xml:space="preserve">logunov_58@mail.ru </t>
  </si>
  <si>
    <t>Рощепкина Татьяна Петровна</t>
  </si>
  <si>
    <t xml:space="preserve">susschool@rambler.ru </t>
  </si>
  <si>
    <t>Солопова Ольга Владимировна</t>
  </si>
  <si>
    <t>(3532) 37-34-85</t>
  </si>
  <si>
    <t>unaisoch@rambler.ru</t>
  </si>
  <si>
    <t xml:space="preserve">ФИО директора </t>
  </si>
  <si>
    <t xml:space="preserve">Телефон </t>
  </si>
  <si>
    <t xml:space="preserve">МАОУ "Нежинский лицей" </t>
  </si>
  <si>
    <t>МБОУ "Архангеловская основная общеобразовательная школа"</t>
  </si>
  <si>
    <t xml:space="preserve">МБОУ "Павловский лицей" </t>
  </si>
  <si>
    <t>МБОУ "Первомайская средняя общеобразовательная школа"</t>
  </si>
  <si>
    <t>МБОУ "Пречистенская основная общеобразовательная школа"</t>
  </si>
  <si>
    <t>МБОУ "Репинская основная общеобразовательная школа"</t>
  </si>
  <si>
    <t>МБОУ "Благословенская средняя общеобразовательная школа"</t>
  </si>
  <si>
    <t>МБОУ "Бродецкая средняя общеобразовательная школа"</t>
  </si>
  <si>
    <t>МБОУ "Горная средняя общеобразовательная школа"</t>
  </si>
  <si>
    <t>МБОУ "Дедуровская средняя общеобразовательная школа"</t>
  </si>
  <si>
    <t>МБОУ "Европейский лицей"</t>
  </si>
  <si>
    <t>МБОУ "Зауральная средняя общеобразовательная школа"</t>
  </si>
  <si>
    <t>МБОУ "Зубаревская основная общеобразовательная школа"</t>
  </si>
  <si>
    <t>МБОУ "Ивановская средняя общеобразовательная школа"</t>
  </si>
  <si>
    <t>МБОУ "Каменноозерная средняя общеобразовательная школа"</t>
  </si>
  <si>
    <t>МБОУ "Караванная средняя общеобразовательная школа с филиалом в п. Береговой"</t>
  </si>
  <si>
    <t>МБОУ "Красноуральская средняя общеобразовательная школа"</t>
  </si>
  <si>
    <t>МБОУ "Ленинская средняя общеобразовательная школа"</t>
  </si>
  <si>
    <t>МБОУ "Лицей №1 п. Первомайский"</t>
  </si>
  <si>
    <t>МБОУ "Начальная школа – детский сад п. Весенний"</t>
  </si>
  <si>
    <t>МБОУ "Начальная школа – детский сад с. им.9 января"</t>
  </si>
  <si>
    <t>МБОУ "Начальная школа – детский сад с. Старица"</t>
  </si>
  <si>
    <t>МБОУ "Нижнепавловская средняя общеобразовательная школа"</t>
  </si>
  <si>
    <t>МБОУ "Никольская средняя общеобразовательная школа"</t>
  </si>
  <si>
    <t>МБОУ "Основная общеобразовательная школа х. Чулошникова"</t>
  </si>
  <si>
    <t>МБОУ "Подгороднепокровская средняя общеобразовательная школа"</t>
  </si>
  <si>
    <t>МБОУ "Предуральская основная общеобразовательная школа"</t>
  </si>
  <si>
    <t xml:space="preserve">МБОУ "Пригородная средняя общеобразовательная школа №1" </t>
  </si>
  <si>
    <t>МБОУ "Пугачевская средняя общеобразовательная школа с филиалом в с. Паника"</t>
  </si>
  <si>
    <t>МБОУ "Сергиевская средняя общеобразовательная школа"</t>
  </si>
  <si>
    <t>МБОУ "Соловьевская средняя общеобразовательная школа"</t>
  </si>
  <si>
    <t>МБОУ "Средняя общеобразовательная школа №2 п. Первомайский"</t>
  </si>
  <si>
    <t>МБОУ "Степановская средняя общеобразовательная школа"</t>
  </si>
  <si>
    <t>МБОУ "Струковская средняя общеобразовательная школа"</t>
  </si>
  <si>
    <t>МБОУ "Чернореченская средняя общеобразовательная школа"</t>
  </si>
  <si>
    <t>МБОУ "Чкаловская средняя общеобразовательная школа"</t>
  </si>
  <si>
    <t>МБОУ "СОШ №2 п. Экспериментальный с филиалом в с. Светлогорка"</t>
  </si>
  <si>
    <t>МБОУ "Южноуральская средняя общеобразовательная школа"</t>
  </si>
  <si>
    <t>МБОУ "Юная средняя общеобразовательная школа"</t>
  </si>
  <si>
    <t>(3532) 39-94-42</t>
  </si>
  <si>
    <t>МБОУ "Чебеньковская средняя общеобразовательная школа с филиалом в с. Былинный"</t>
  </si>
  <si>
    <t>(3532) 39-49-93</t>
  </si>
  <si>
    <t>(3532) 39-75-18</t>
  </si>
  <si>
    <t>(3532) 39-13-10</t>
  </si>
  <si>
    <t>(3532) 39-85-25</t>
  </si>
  <si>
    <t>(3532) 39-20-28</t>
  </si>
  <si>
    <t>(3532) 64-42-77</t>
  </si>
  <si>
    <t>(3532) 39-24-50</t>
  </si>
  <si>
    <t>(3532) 39-25-18</t>
  </si>
  <si>
    <t>(3532) 39-54-08</t>
  </si>
  <si>
    <t>(3532) 53-15-21</t>
  </si>
  <si>
    <t>(3532) 39-57-24</t>
  </si>
  <si>
    <t>(3532) 39-87-12</t>
  </si>
  <si>
    <t>(3532) 39-66-10</t>
  </si>
  <si>
    <t>(3532) 39-37-17</t>
  </si>
  <si>
    <t xml:space="preserve">(3532) 37-10-70 </t>
  </si>
  <si>
    <t>(3532) 39-44-33</t>
  </si>
  <si>
    <t>(3532) 39-13-33</t>
  </si>
  <si>
    <t>(3532) 39-16-18</t>
  </si>
  <si>
    <t>(3532) 39-57-06</t>
  </si>
  <si>
    <t>(3532) 39-31-74</t>
  </si>
  <si>
    <t>(3532) 39-91-28</t>
  </si>
  <si>
    <t>(3532) 39-70-21</t>
  </si>
  <si>
    <t>(3532) 39-71-16</t>
  </si>
  <si>
    <t>(3532) 39-61-04</t>
  </si>
  <si>
    <t>(3532) 39-19-18</t>
  </si>
  <si>
    <t>(3532) 39-94-81</t>
  </si>
  <si>
    <t>(3532) 39-39-67</t>
  </si>
  <si>
    <t xml:space="preserve">(3532) 39-77-25 </t>
  </si>
  <si>
    <t>1.</t>
  </si>
  <si>
    <t>2.</t>
  </si>
  <si>
    <t>3.</t>
  </si>
  <si>
    <t>Управленические решения, принятые по итогам мониторинго качества образования</t>
  </si>
  <si>
    <t>Степень удовлетворенности родителями обучающихся качеством предоставляемых  образовательных услуг</t>
  </si>
  <si>
    <t>Выводы администрации ОУ по итогам посещения уроков</t>
  </si>
  <si>
    <t xml:space="preserve"> </t>
  </si>
  <si>
    <t>О</t>
  </si>
  <si>
    <t>7 вид</t>
  </si>
  <si>
    <t>8 вид</t>
  </si>
  <si>
    <t>численность по классам</t>
  </si>
  <si>
    <t>Конкурентоспособная среда</t>
  </si>
  <si>
    <t>средняя численность</t>
  </si>
  <si>
    <t>Вакансии учителей</t>
  </si>
  <si>
    <t>русский язык</t>
  </si>
  <si>
    <t>математика</t>
  </si>
  <si>
    <t>английский язык</t>
  </si>
  <si>
    <t>начальные классы</t>
  </si>
  <si>
    <t>физическая культура</t>
  </si>
  <si>
    <t>технология</t>
  </si>
  <si>
    <t xml:space="preserve">Территория </t>
  </si>
  <si>
    <t>Всего</t>
  </si>
  <si>
    <t>Предмет</t>
  </si>
  <si>
    <t>Кол-во учителей</t>
  </si>
  <si>
    <t>Преподаваемый предмет (все предметы по учебному плану, преподаваемые в классе)</t>
  </si>
  <si>
    <t>4 класс</t>
  </si>
  <si>
    <t>9 класс</t>
  </si>
  <si>
    <t>11 класс</t>
  </si>
  <si>
    <t xml:space="preserve">ФИО учителя (полностью), образование по диплому, наличие аттестации по занимаемой должности, квалификационная категория,  курсовая переподготовка     (1 раз в 5 лет) </t>
  </si>
  <si>
    <t xml:space="preserve">ФИО учителя (полностью), образование по диплому, наличие аттестации по занимаемой должности, квалификационная категория,  курсовая переподготовка        (1 раз в 5 лет) </t>
  </si>
  <si>
    <t xml:space="preserve">ФИО учителя (полностью), образование по диплому, наличие аттестации по занимаемой должности, квалификационная категория,  курсовая переподготовка           (1 раз в 5 лет) </t>
  </si>
  <si>
    <t>биология</t>
  </si>
  <si>
    <t>химия</t>
  </si>
  <si>
    <t>ОБЖ</t>
  </si>
  <si>
    <t>МБОУ "Ивановская СОШ"</t>
  </si>
  <si>
    <t>МБОУ "Приуральская средняя общеобразовательная школа" с филиалом в с. Вязовка</t>
  </si>
  <si>
    <t>%</t>
  </si>
  <si>
    <t>Результаты участия обучающихся во Всероссийской олимпиаде школьников</t>
  </si>
  <si>
    <t>год</t>
  </si>
  <si>
    <t>победители, призеры</t>
  </si>
  <si>
    <t>всего</t>
  </si>
  <si>
    <t>Степень удовлетворенности родителей обучающихся (законных представителей) от качества предоставляемых услуг выражается в ходе родительских собраний, по итогам заседаний родительских комитетов, заявлений родителей обучающихся в СМИ, на блогах в системе Интернет:  Родители обучающихся (законные представители) определили свой заказ на качество образования в процессе формирования (соучастия с администрацией школы) основной общеобразовательной программы, но в ряде школ сохраняется тенденция к увеличению условных специалистов, в следствии чего снижается качество предоставляемых образовательных услуг.</t>
  </si>
  <si>
    <t>Русский язык</t>
  </si>
  <si>
    <t>Математика</t>
  </si>
  <si>
    <t>география, краеведение</t>
  </si>
  <si>
    <t>информатика</t>
  </si>
  <si>
    <t>предпрофильная подготовка</t>
  </si>
  <si>
    <t>русский язык, литература</t>
  </si>
  <si>
    <t xml:space="preserve">история, обществознание </t>
  </si>
  <si>
    <t>искусство</t>
  </si>
  <si>
    <t>Период мониторинга</t>
  </si>
  <si>
    <t>Локальный акт по осуществлению мониторинга качества образования</t>
  </si>
  <si>
    <t>Показатели сбора информации</t>
  </si>
  <si>
    <t>-</t>
  </si>
  <si>
    <t>итоги регионального экзамена, ГИА и ЕГЭ;</t>
  </si>
  <si>
    <t>итоги Всероссийской олимпиады школьников;</t>
  </si>
  <si>
    <t>результаты контрольных срезов знаний обучающихся;</t>
  </si>
  <si>
    <t>оценка уроков, посещенных администрацией школы;</t>
  </si>
  <si>
    <t>кадровый потенциал общеобразовательного учреждения;</t>
  </si>
  <si>
    <t>степень удовлетворённости родителей  обучающихся  качеством</t>
  </si>
  <si>
    <t xml:space="preserve"> предоставляемых образовательных услуг.</t>
  </si>
  <si>
    <t>Промежутки времени, в которые осуществляется сбор информации</t>
  </si>
  <si>
    <t>Результаты                                       регионального экзамена,                        ГИА и ЕГЭ</t>
  </si>
  <si>
    <t>Образовательные условия риска</t>
  </si>
  <si>
    <t>№ п/п</t>
  </si>
  <si>
    <t>ОУ</t>
  </si>
  <si>
    <t/>
  </si>
  <si>
    <t>Адрес электронной почты образовательного учреждения</t>
  </si>
  <si>
    <t>Оренбургский район</t>
  </si>
  <si>
    <t>(3532) 56-26-34</t>
  </si>
  <si>
    <t>neglicei@gmail.com</t>
  </si>
  <si>
    <t>Дорогина Лариса Петровна</t>
  </si>
  <si>
    <t>(3532) 39-47-42</t>
  </si>
  <si>
    <t xml:space="preserve">arkhangelovskaya@yandex.ru </t>
  </si>
  <si>
    <t>Екимова Светлана Юрьевна</t>
  </si>
  <si>
    <t>pspsh@mail.ru</t>
  </si>
  <si>
    <t>Юф Евгений Викторовч</t>
  </si>
  <si>
    <t>pervomaika-ou@rambler.ru</t>
  </si>
  <si>
    <t>Семенова Светлана Владимировна</t>
  </si>
  <si>
    <t>(3532) 39-87-16</t>
  </si>
  <si>
    <t>prechistsk@yandex.ru</t>
  </si>
  <si>
    <t xml:space="preserve"> Петрова Татьяна Владимировна</t>
  </si>
  <si>
    <t>repinskaya-shkola@mail.ru</t>
  </si>
  <si>
    <t>Лозовая Валентина Михайловна</t>
  </si>
  <si>
    <t>chebenkovskaja_shkola@rambler.ru</t>
  </si>
  <si>
    <t>h12314@yandex.ru</t>
  </si>
  <si>
    <t>Семьянова Наталья Алексеевна</t>
  </si>
  <si>
    <t>semjanowa@mail.ru</t>
  </si>
  <si>
    <t>Мадиева Лариса Владимировна</t>
  </si>
  <si>
    <t>gornayasosh@yandex.ru</t>
  </si>
  <si>
    <t>Баженова Наталия Ивановна</t>
  </si>
  <si>
    <t>(3532) 39-82-34</t>
  </si>
  <si>
    <t>dedurovka@mail.ru</t>
  </si>
  <si>
    <t xml:space="preserve">Верещагина Наталия Геннадиевна </t>
  </si>
  <si>
    <t xml:space="preserve">unesco-2@mail.ru </t>
  </si>
  <si>
    <t>Попова Алла Анатольевна</t>
  </si>
  <si>
    <t>(3235) 39-01-53</t>
  </si>
  <si>
    <t>zauralka@yandex.ru</t>
  </si>
  <si>
    <t>(3532) 39-12-16</t>
  </si>
  <si>
    <t>zubarevskay@mail.ru</t>
  </si>
  <si>
    <t xml:space="preserve">Николаенко Галина Александровна </t>
  </si>
  <si>
    <t>ivanovka07@mail.ru</t>
  </si>
  <si>
    <t>Блюденова Светлана Васильевна</t>
  </si>
  <si>
    <t>(3532) 39-21-24</t>
  </si>
  <si>
    <t>kozerou07@rambler.ru</t>
  </si>
  <si>
    <t>karavanschool@yandex.ru</t>
  </si>
  <si>
    <t>krasnoschool@yandex.ru</t>
  </si>
  <si>
    <t>Черноляс Татьяна Валентиновна</t>
  </si>
  <si>
    <t>иностранный (английский) язык</t>
  </si>
  <si>
    <t xml:space="preserve"> физика</t>
  </si>
  <si>
    <t>Дымова Наталья Сергеевна,ВП,имеется,1К,КБПК-2014</t>
  </si>
  <si>
    <t>Христофорова Татьяна Александровна,ВП,имеется,1К</t>
  </si>
  <si>
    <t>Володин Александр Михайлович,СП,имеется,1К,КБПК-2013</t>
  </si>
  <si>
    <t>Акашева Галина Ивановна,ВП,имеется,ВК,КБПК-2013</t>
  </si>
  <si>
    <t>Абусева Наиля Наильевна,ВП,имеется,ВК,КБПК-2012</t>
  </si>
  <si>
    <t>Золотова Оксана Фёдоровна,ВП,имеется,1К,КБПК-2013</t>
  </si>
  <si>
    <t>Золотова Оксана Фёдоровна,ВП,имеется,1К,КБПК-2014</t>
  </si>
  <si>
    <t>Мартенс Зоя Михайловна,ВП,имеется,1К         Кудинов Алексей Алексеевич,ВП,имеется,1К,КБПК</t>
  </si>
  <si>
    <t>Дёмина Нина Владимировна,ВП,имеется,1К,КБПК-2011</t>
  </si>
  <si>
    <t>Басова Ольга Евгеньевна,ВП,имеется,2К,КБПК-2013</t>
  </si>
  <si>
    <t>Басова Ольга Евгеньевна,ВП,имеется,2К,КБПК-2014</t>
  </si>
  <si>
    <t>Чирков Николай Михайлович,СП,имеется,1К,КБПК-2013</t>
  </si>
  <si>
    <t>Чирков Николай Михайлович,СП,имеется,1К,КБПК-2014</t>
  </si>
  <si>
    <t>Баранникова Светлана Михайловна</t>
  </si>
  <si>
    <t>Джуламанова Жанчак Балабековна</t>
  </si>
  <si>
    <t>Соловьева Наталья Геннадьевна</t>
  </si>
  <si>
    <t>2016-2017</t>
  </si>
  <si>
    <t>Класс</t>
  </si>
  <si>
    <t>Количество обучающихся по списку</t>
  </si>
  <si>
    <t>Количество учеников, выполнявших работу</t>
  </si>
  <si>
    <t>Неудовлетворительные результаты</t>
  </si>
  <si>
    <t>Отметки "4" и "5"</t>
  </si>
  <si>
    <t>Группа "риска"</t>
  </si>
  <si>
    <t>кол-во</t>
  </si>
  <si>
    <t>6. Результаты мониторинга обучающихся 4-11 классов в 2016-2017 учебном году</t>
  </si>
  <si>
    <t>10 КЛАСС</t>
  </si>
  <si>
    <t>9 КЛАСС</t>
  </si>
  <si>
    <t>4,7,8 КЛАССЫ</t>
  </si>
  <si>
    <t>11 КЛАСС</t>
  </si>
  <si>
    <t>ПРОБНЫЙ РЕГИОНАЛЬНЫЙ ЭКЗАМЕН</t>
  </si>
  <si>
    <t>РЕГИОНАЛЬНЫЙ ЭКЗАМЕН</t>
  </si>
  <si>
    <t xml:space="preserve"> Входной  мониторинг ( сентябрь 2016)</t>
  </si>
  <si>
    <t xml:space="preserve"> Мониторинг по итогам 1 полугодия  (декабрь 2016)</t>
  </si>
  <si>
    <t>Входной мониторинг (далее РМ) сентябрь 2016</t>
  </si>
  <si>
    <t xml:space="preserve">Входной мониторинг №1 (далее РМ) сентябрь 2016 </t>
  </si>
  <si>
    <t xml:space="preserve">№2 </t>
  </si>
  <si>
    <t>№3</t>
  </si>
  <si>
    <t>МОНИТОРИНГ ПО ИТОГАМ 1 полугодия 2016 года</t>
  </si>
  <si>
    <t>Итоговая контрольная работа №4</t>
  </si>
  <si>
    <t>ЕГЭ 2017</t>
  </si>
  <si>
    <t xml:space="preserve">Итоговая контрольная работа </t>
  </si>
  <si>
    <t>ОГЭ-2017</t>
  </si>
  <si>
    <t>Ермошкина Наталия Александровна</t>
  </si>
  <si>
    <t>Абрамова Юлия Владимировна</t>
  </si>
  <si>
    <t>Немцева Ольга Ивановна</t>
  </si>
  <si>
    <t>Никулина Юлия Валерьевна</t>
  </si>
  <si>
    <t>Юлусова Оксана Владимировна</t>
  </si>
  <si>
    <t>Габдрахманова Галина Энгельсовна</t>
  </si>
  <si>
    <t>Мерзликина Марина Федоровна</t>
  </si>
  <si>
    <t xml:space="preserve">2016 - 2017 учебный год      </t>
  </si>
  <si>
    <t>Самохина Флюра Алтыновна</t>
  </si>
  <si>
    <t>Жантурганова Юлия Анатольевна</t>
  </si>
  <si>
    <t xml:space="preserve">Количество посещенных уроков директорами - в среднем                                                                                                                                                                                                  Количество посещенных уроков заместителями директоров - в среднем                                                                                                                                                                            Результаты (выводы) посещения уроков администрацией ОУ:                                                                                                                                                                                                                   - учителя владеют общей  методикой преподавания предмета, ориентируются на новые образовательные стандарты;                                                                                                                            - подбор материала соответствует возрастным особенностям учащихся;                                                                                                                                                                                                     -используются разные типы уроков,                                                                                                                                                                                                                                                         - репродуктивная и исследовательская деятельность, индивидуальные  и групповые формы работы;                                                                                                                                                              - отсутствует  соответствие постраения урока его содержанию и поставленной цели, повторения при изучении нового материала в течение года;                                                                                  - не уделяется внимание детям, имеющим высокую мотивацию к обучению;                                                                                                </t>
  </si>
  <si>
    <t>Лубковская Марина Геннадьевна</t>
  </si>
  <si>
    <t>Положение о муниципальной системе оценки качества образования в системе образования Оренбургского района    Положение о системе оцнки качества образования МБОУ "Ивановская СОШ"</t>
  </si>
  <si>
    <t>Неизменные на протяжении всего мониторингового периода показатели сбора информации о качестве образования:</t>
  </si>
  <si>
    <t xml:space="preserve">Промежутки времени - рубежи сбора информации - неизменны на протяжении всего мониторингового периода:                                             - с 20  по 29 сентября 2016 года : входная диагностика знаний обучающихся в 4,7-9, 10,11 классах по русскому языку и математике;                                                                      - 13 по 22 декабря 2016 года: контрольные работы за 1 учебное полугодие в 4,7,8,9 классах, 10,11 классах в рамках  проекта "Формирование  муниципальной системы мониторинга освоения выпускниками третьей ступени общеобразовательных программ";                                                                                            - с 13 по 17 февраля 2017 года: в 9,11 классах предметы по выбору ОГЭ и ЕГЭ;                                                                                                                                                                                                                                                              - с 14 по 17  марта 2017  года: пробный региональный экзамен в 4,7,8 классах;                                                                                                    - с 3 по 15 апреля 2017 года: пробный экзамен в форме ОГЭ и в форме ЕГЭ в 11 классах;                                                                                                                                                                                                                       апрель : НИКО ОБЖ в 8,9 классах;                                                                    апрель,май: ВПР по РЯ (4,5 кл), МА (4,5 кл),ОКР.МИР (4 кл),ИСТ,БИО (5 кл);                                                                                                           - с 12 по 16 мая 2017 года: контрольная работа за год в 10 классах  в рамках  проекта "Формирование  муниципальной системы мониторинга освоения выпускниками третьей ступени общеобразовательных программ";                                                                                                - с 18 по 24 мая 2017 года: региональный экзамен в 4,7,8 классах;            - май-июнь 2017 года итоговая аттестация выпускников (9, 11 классы)                          </t>
  </si>
  <si>
    <t>9а</t>
  </si>
  <si>
    <t>9б</t>
  </si>
  <si>
    <t xml:space="preserve">По итогам внешнего мониторинга качества образования изданы управленческие решения, направленные на повышение качества подготовки выпускников:                                                                                                                                                 -  Аналитическая справка по итогам  входных контрольных работ в 4,7-11 классах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</si>
  <si>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Ерёмина Ирина Владимировна,ВП,имеется,2К,КБПК-2015</t>
  </si>
  <si>
    <t>Патрина Марина Ильинична,СП,имеется,1К,КБПК-2012   Андреева Наталья Ивановна,СП,имеется,1К,КБПК-2012   Дергачёва Зайтуна Касимовна,ВП,имеется,1К,КБПК-2012 Николаенко Галина Александровна,ВП,имеется,ВК, КБПК-2011                 БашироваРимма Равилевна,ВП          Семещенко Анастасия Дмитриевна,ВП,б/к        Сукманова Александра Николаевна, ВП, б/к</t>
  </si>
  <si>
    <t>Карагулова Марина Николаевна,ВП,имеется,1К</t>
  </si>
  <si>
    <t>Варавина Елена Александровна,ВП,б/к</t>
  </si>
  <si>
    <t>Халимуллин Нил Наипович,ВП, имеется,ВК,2011</t>
  </si>
  <si>
    <t>Халимуллин Нил Наипович,ВП, имеется,ВК,2012</t>
  </si>
  <si>
    <t>Ивановская Надежда Александровна,ВП, имеется,б/к,2015</t>
  </si>
  <si>
    <t>Лобиков Эдуард Владимирович, ВП, 1К, 2013</t>
  </si>
  <si>
    <t>Лобиков Эдуард Владимирович, ВП, 1К, 2014</t>
  </si>
  <si>
    <t>Кельзина Таьяна Ивановна,ВП,,б/к</t>
  </si>
  <si>
    <t>Патрина Марина Ильинична,СП,имеется,1К,КБПК-2013  Дергачёва Зайтуна Касимовна,ВП,имеется,1К,КБПК-2012</t>
  </si>
  <si>
    <t>Патрина Марина Ильинична,СП,имеется,1К,КБПК-2013     Дергачёва Зайтуна Касимовна,ВП,имеется,1К,КБПК-2012</t>
  </si>
  <si>
    <t xml:space="preserve">Патрина Марина Ильинична,СП,имеется,1К,КБПК-2012   Дергачёва Зайтуна Касимовна,ВП,имеется,1К,КБПК-2012 </t>
  </si>
  <si>
    <t>Галеев Булат Сапарваевич, ВП, б/к</t>
  </si>
  <si>
    <t>4а</t>
  </si>
  <si>
    <t>4б</t>
  </si>
  <si>
    <t>7а</t>
  </si>
  <si>
    <t>7б</t>
  </si>
  <si>
    <t>8а</t>
  </si>
  <si>
    <t>8б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</si>
</sst>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_р_._-;\-* #,##0_р_._-;_-* &quot;-&quot;??_р_._-;_-@_-"/>
    <numFmt numFmtId="193" formatCode="0.0"/>
    <numFmt numFmtId="194" formatCode="[$-419]General"/>
  </numFmts>
  <fonts count="54">
    <font>
      <sz val="10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94" fontId="3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10" fontId="1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top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right"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52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52" fillId="0" borderId="0" xfId="0" applyFont="1" applyBorder="1" applyAlignment="1">
      <alignment horizontal="right"/>
    </xf>
    <xf numFmtId="0" fontId="52" fillId="32" borderId="0" xfId="0" applyFont="1" applyFill="1" applyAlignment="1">
      <alignment/>
    </xf>
    <xf numFmtId="0" fontId="53" fillId="32" borderId="0" xfId="0" applyFont="1" applyFill="1" applyAlignment="1">
      <alignment/>
    </xf>
    <xf numFmtId="0" fontId="0" fillId="32" borderId="0" xfId="0" applyFill="1" applyAlignment="1">
      <alignment/>
    </xf>
    <xf numFmtId="0" fontId="13" fillId="32" borderId="0" xfId="0" applyFont="1" applyFill="1" applyAlignment="1">
      <alignment vertical="top"/>
    </xf>
    <xf numFmtId="0" fontId="13" fillId="32" borderId="0" xfId="0" applyFont="1" applyFill="1" applyAlignment="1">
      <alignment horizontal="left" vertical="top"/>
    </xf>
    <xf numFmtId="0" fontId="53" fillId="32" borderId="0" xfId="0" applyFont="1" applyFill="1" applyAlignment="1">
      <alignment vertical="top"/>
    </xf>
    <xf numFmtId="0" fontId="0" fillId="0" borderId="12" xfId="0" applyFont="1" applyBorder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1" xfId="56" applyFont="1" applyBorder="1" applyAlignment="1">
      <alignment vertical="top" wrapText="1"/>
      <protection/>
    </xf>
    <xf numFmtId="0" fontId="14" fillId="0" borderId="11" xfId="56" applyFont="1" applyFill="1" applyBorder="1" applyAlignment="1">
      <alignment vertical="top" wrapText="1"/>
      <protection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D12" sqref="D12"/>
    </sheetView>
  </sheetViews>
  <sheetFormatPr defaultColWidth="17.8515625" defaultRowHeight="12.75"/>
  <cols>
    <col min="1" max="16384" width="17.8515625" style="1" customWidth="1"/>
  </cols>
  <sheetData>
    <row r="1" spans="1:2" ht="30">
      <c r="A1" s="2" t="s">
        <v>163</v>
      </c>
      <c r="B1" s="3" t="s">
        <v>239</v>
      </c>
    </row>
    <row r="2" ht="12.75">
      <c r="B2" s="3"/>
    </row>
    <row r="3" ht="12.75">
      <c r="B3" s="3"/>
    </row>
    <row r="4" ht="12.75">
      <c r="B4" s="3"/>
    </row>
    <row r="5" ht="12.75">
      <c r="B5" s="3"/>
    </row>
    <row r="6" ht="12.75">
      <c r="B6" s="30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24"/>
  <sheetViews>
    <sheetView zoomScalePageLayoutView="0" workbookViewId="0" topLeftCell="A1">
      <selection activeCell="C3" sqref="C3:F24"/>
    </sheetView>
  </sheetViews>
  <sheetFormatPr defaultColWidth="9.140625" defaultRowHeight="12.75"/>
  <cols>
    <col min="2" max="2" width="12.28125" style="0" customWidth="1"/>
    <col min="5" max="5" width="41.421875" style="0" customWidth="1"/>
    <col min="6" max="6" width="16.57421875" style="0" hidden="1" customWidth="1"/>
  </cols>
  <sheetData>
    <row r="3" spans="1:6" ht="12.75">
      <c r="A3" s="113" t="s">
        <v>118</v>
      </c>
      <c r="B3" s="114"/>
      <c r="C3" s="119" t="s">
        <v>275</v>
      </c>
      <c r="D3" s="120"/>
      <c r="E3" s="120"/>
      <c r="F3" s="121"/>
    </row>
    <row r="4" spans="1:6" ht="12.75">
      <c r="A4" s="115"/>
      <c r="B4" s="116"/>
      <c r="C4" s="122"/>
      <c r="D4" s="123"/>
      <c r="E4" s="123"/>
      <c r="F4" s="124"/>
    </row>
    <row r="5" spans="1:6" ht="12.75">
      <c r="A5" s="115"/>
      <c r="B5" s="116"/>
      <c r="C5" s="122"/>
      <c r="D5" s="123"/>
      <c r="E5" s="123"/>
      <c r="F5" s="124"/>
    </row>
    <row r="6" spans="1:6" ht="12.75">
      <c r="A6" s="115"/>
      <c r="B6" s="116"/>
      <c r="C6" s="122"/>
      <c r="D6" s="123"/>
      <c r="E6" s="123"/>
      <c r="F6" s="124"/>
    </row>
    <row r="7" spans="1:6" ht="12.75">
      <c r="A7" s="115"/>
      <c r="B7" s="116"/>
      <c r="C7" s="122"/>
      <c r="D7" s="123"/>
      <c r="E7" s="123"/>
      <c r="F7" s="124"/>
    </row>
    <row r="8" spans="1:6" ht="12.75">
      <c r="A8" s="115"/>
      <c r="B8" s="116"/>
      <c r="C8" s="122"/>
      <c r="D8" s="123"/>
      <c r="E8" s="123"/>
      <c r="F8" s="124"/>
    </row>
    <row r="9" spans="1:6" ht="12.75">
      <c r="A9" s="115"/>
      <c r="B9" s="116"/>
      <c r="C9" s="122"/>
      <c r="D9" s="123"/>
      <c r="E9" s="123"/>
      <c r="F9" s="124"/>
    </row>
    <row r="10" spans="1:6" ht="12.75">
      <c r="A10" s="115"/>
      <c r="B10" s="116"/>
      <c r="C10" s="122"/>
      <c r="D10" s="123"/>
      <c r="E10" s="123"/>
      <c r="F10" s="124"/>
    </row>
    <row r="11" spans="1:6" ht="12.75">
      <c r="A11" s="115"/>
      <c r="B11" s="116"/>
      <c r="C11" s="122"/>
      <c r="D11" s="123"/>
      <c r="E11" s="123"/>
      <c r="F11" s="124"/>
    </row>
    <row r="12" spans="1:6" ht="12.75">
      <c r="A12" s="115"/>
      <c r="B12" s="116"/>
      <c r="C12" s="122"/>
      <c r="D12" s="123"/>
      <c r="E12" s="123"/>
      <c r="F12" s="124"/>
    </row>
    <row r="13" spans="1:6" ht="12.75">
      <c r="A13" s="115"/>
      <c r="B13" s="116"/>
      <c r="C13" s="122"/>
      <c r="D13" s="123"/>
      <c r="E13" s="123"/>
      <c r="F13" s="124"/>
    </row>
    <row r="14" spans="1:6" ht="12.75">
      <c r="A14" s="115"/>
      <c r="B14" s="116"/>
      <c r="C14" s="122"/>
      <c r="D14" s="123"/>
      <c r="E14" s="123"/>
      <c r="F14" s="124"/>
    </row>
    <row r="15" spans="1:6" ht="12.75">
      <c r="A15" s="115"/>
      <c r="B15" s="116"/>
      <c r="C15" s="122"/>
      <c r="D15" s="123"/>
      <c r="E15" s="123"/>
      <c r="F15" s="124"/>
    </row>
    <row r="16" spans="1:6" ht="12.75">
      <c r="A16" s="115"/>
      <c r="B16" s="116"/>
      <c r="C16" s="122"/>
      <c r="D16" s="123"/>
      <c r="E16" s="123"/>
      <c r="F16" s="124"/>
    </row>
    <row r="17" spans="1:6" ht="12.75">
      <c r="A17" s="115"/>
      <c r="B17" s="116"/>
      <c r="C17" s="122"/>
      <c r="D17" s="123"/>
      <c r="E17" s="123"/>
      <c r="F17" s="124"/>
    </row>
    <row r="18" spans="1:6" ht="12.75">
      <c r="A18" s="115"/>
      <c r="B18" s="116"/>
      <c r="C18" s="122"/>
      <c r="D18" s="123"/>
      <c r="E18" s="123"/>
      <c r="F18" s="124"/>
    </row>
    <row r="19" spans="1:6" ht="12.75">
      <c r="A19" s="115"/>
      <c r="B19" s="116"/>
      <c r="C19" s="122"/>
      <c r="D19" s="123"/>
      <c r="E19" s="123"/>
      <c r="F19" s="124"/>
    </row>
    <row r="20" spans="1:6" ht="12.75">
      <c r="A20" s="115"/>
      <c r="B20" s="116"/>
      <c r="C20" s="122"/>
      <c r="D20" s="123"/>
      <c r="E20" s="123"/>
      <c r="F20" s="124"/>
    </row>
    <row r="21" spans="1:6" ht="12.75">
      <c r="A21" s="115"/>
      <c r="B21" s="116"/>
      <c r="C21" s="122"/>
      <c r="D21" s="123"/>
      <c r="E21" s="123"/>
      <c r="F21" s="124"/>
    </row>
    <row r="22" spans="1:6" ht="12.75">
      <c r="A22" s="115"/>
      <c r="B22" s="116"/>
      <c r="C22" s="122"/>
      <c r="D22" s="123"/>
      <c r="E22" s="123"/>
      <c r="F22" s="124"/>
    </row>
    <row r="23" spans="1:6" ht="12.75">
      <c r="A23" s="115"/>
      <c r="B23" s="116"/>
      <c r="C23" s="122"/>
      <c r="D23" s="123"/>
      <c r="E23" s="123"/>
      <c r="F23" s="124"/>
    </row>
    <row r="24" spans="1:6" ht="12.75">
      <c r="A24" s="117"/>
      <c r="B24" s="118"/>
      <c r="C24" s="125"/>
      <c r="D24" s="126"/>
      <c r="E24" s="126"/>
      <c r="F24" s="127"/>
    </row>
  </sheetData>
  <sheetProtection/>
  <mergeCells count="2">
    <mergeCell ref="A3:B24"/>
    <mergeCell ref="C3:F24"/>
  </mergeCells>
  <printOptions/>
  <pageMargins left="0.16" right="0.1" top="0.75" bottom="0.75" header="0.49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C2" sqref="C2:E22"/>
    </sheetView>
  </sheetViews>
  <sheetFormatPr defaultColWidth="9.140625" defaultRowHeight="12.75"/>
  <cols>
    <col min="2" max="2" width="17.421875" style="0" customWidth="1"/>
    <col min="5" max="5" width="26.421875" style="0" customWidth="1"/>
  </cols>
  <sheetData>
    <row r="2" spans="1:5" ht="12.75">
      <c r="A2" s="128" t="s">
        <v>117</v>
      </c>
      <c r="B2" s="129"/>
      <c r="C2" s="119" t="s">
        <v>154</v>
      </c>
      <c r="D2" s="120"/>
      <c r="E2" s="121"/>
    </row>
    <row r="3" spans="1:5" ht="12.75">
      <c r="A3" s="130"/>
      <c r="B3" s="131"/>
      <c r="C3" s="122"/>
      <c r="D3" s="123"/>
      <c r="E3" s="124"/>
    </row>
    <row r="4" spans="1:5" ht="12.75">
      <c r="A4" s="130"/>
      <c r="B4" s="131"/>
      <c r="C4" s="122"/>
      <c r="D4" s="123"/>
      <c r="E4" s="124"/>
    </row>
    <row r="5" spans="1:5" ht="12.75">
      <c r="A5" s="130"/>
      <c r="B5" s="131"/>
      <c r="C5" s="122"/>
      <c r="D5" s="123"/>
      <c r="E5" s="124"/>
    </row>
    <row r="6" spans="1:5" ht="12.75">
      <c r="A6" s="130"/>
      <c r="B6" s="131"/>
      <c r="C6" s="122"/>
      <c r="D6" s="123"/>
      <c r="E6" s="124"/>
    </row>
    <row r="7" spans="1:5" ht="12.75">
      <c r="A7" s="130"/>
      <c r="B7" s="131"/>
      <c r="C7" s="122"/>
      <c r="D7" s="123"/>
      <c r="E7" s="124"/>
    </row>
    <row r="8" spans="1:5" ht="12.75">
      <c r="A8" s="130"/>
      <c r="B8" s="131"/>
      <c r="C8" s="122"/>
      <c r="D8" s="123"/>
      <c r="E8" s="124"/>
    </row>
    <row r="9" spans="1:5" ht="12.75">
      <c r="A9" s="130"/>
      <c r="B9" s="131"/>
      <c r="C9" s="122"/>
      <c r="D9" s="123"/>
      <c r="E9" s="124"/>
    </row>
    <row r="10" spans="1:5" ht="12.75">
      <c r="A10" s="130"/>
      <c r="B10" s="131"/>
      <c r="C10" s="122"/>
      <c r="D10" s="123"/>
      <c r="E10" s="124"/>
    </row>
    <row r="11" spans="1:5" ht="12.75">
      <c r="A11" s="130"/>
      <c r="B11" s="131"/>
      <c r="C11" s="122"/>
      <c r="D11" s="123"/>
      <c r="E11" s="124"/>
    </row>
    <row r="12" spans="1:5" ht="12.75">
      <c r="A12" s="130"/>
      <c r="B12" s="131"/>
      <c r="C12" s="122"/>
      <c r="D12" s="123"/>
      <c r="E12" s="124"/>
    </row>
    <row r="13" spans="1:5" ht="12.75">
      <c r="A13" s="130"/>
      <c r="B13" s="131"/>
      <c r="C13" s="122"/>
      <c r="D13" s="123"/>
      <c r="E13" s="124"/>
    </row>
    <row r="14" spans="1:5" ht="12.75">
      <c r="A14" s="130"/>
      <c r="B14" s="131"/>
      <c r="C14" s="122"/>
      <c r="D14" s="123"/>
      <c r="E14" s="124"/>
    </row>
    <row r="15" spans="1:5" ht="12.75">
      <c r="A15" s="130"/>
      <c r="B15" s="131"/>
      <c r="C15" s="122"/>
      <c r="D15" s="123"/>
      <c r="E15" s="124"/>
    </row>
    <row r="16" spans="1:5" ht="12.75">
      <c r="A16" s="130"/>
      <c r="B16" s="131"/>
      <c r="C16" s="122"/>
      <c r="D16" s="123"/>
      <c r="E16" s="124"/>
    </row>
    <row r="17" spans="1:5" ht="12.75">
      <c r="A17" s="130"/>
      <c r="B17" s="131"/>
      <c r="C17" s="122"/>
      <c r="D17" s="123"/>
      <c r="E17" s="124"/>
    </row>
    <row r="18" spans="1:5" ht="12.75">
      <c r="A18" s="130"/>
      <c r="B18" s="131"/>
      <c r="C18" s="122"/>
      <c r="D18" s="123"/>
      <c r="E18" s="124"/>
    </row>
    <row r="19" spans="1:5" ht="12.75">
      <c r="A19" s="130"/>
      <c r="B19" s="131"/>
      <c r="C19" s="122"/>
      <c r="D19" s="123"/>
      <c r="E19" s="124"/>
    </row>
    <row r="20" spans="1:5" ht="12.75">
      <c r="A20" s="130"/>
      <c r="B20" s="131"/>
      <c r="C20" s="122"/>
      <c r="D20" s="123"/>
      <c r="E20" s="124"/>
    </row>
    <row r="21" spans="1:5" ht="12.75">
      <c r="A21" s="130"/>
      <c r="B21" s="131"/>
      <c r="C21" s="122"/>
      <c r="D21" s="123"/>
      <c r="E21" s="124"/>
    </row>
    <row r="22" spans="1:5" ht="12.75">
      <c r="A22" s="132"/>
      <c r="B22" s="133"/>
      <c r="C22" s="125"/>
      <c r="D22" s="126"/>
      <c r="E22" s="127"/>
    </row>
  </sheetData>
  <sheetProtection/>
  <mergeCells count="2">
    <mergeCell ref="A2:B22"/>
    <mergeCell ref="C2:E22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"/>
  <sheetViews>
    <sheetView zoomScalePageLayoutView="0" workbookViewId="0" topLeftCell="A1">
      <selection activeCell="C2" sqref="C2:H3"/>
    </sheetView>
  </sheetViews>
  <sheetFormatPr defaultColWidth="9.140625" defaultRowHeight="12.75"/>
  <cols>
    <col min="2" max="2" width="15.8515625" style="0" customWidth="1"/>
    <col min="8" max="8" width="16.7109375" style="0" customWidth="1"/>
  </cols>
  <sheetData>
    <row r="2" spans="1:16" ht="12.75">
      <c r="A2" s="134" t="s">
        <v>116</v>
      </c>
      <c r="B2" s="135"/>
      <c r="C2" s="119" t="s">
        <v>282</v>
      </c>
      <c r="D2" s="120"/>
      <c r="E2" s="120"/>
      <c r="F2" s="120"/>
      <c r="G2" s="120"/>
      <c r="H2" s="121"/>
      <c r="I2" s="134"/>
      <c r="J2" s="135"/>
      <c r="K2" s="119"/>
      <c r="L2" s="120"/>
      <c r="M2" s="120"/>
      <c r="N2" s="120"/>
      <c r="O2" s="120"/>
      <c r="P2" s="121"/>
    </row>
    <row r="3" spans="1:16" ht="393" customHeight="1">
      <c r="A3" s="136"/>
      <c r="B3" s="137"/>
      <c r="C3" s="125"/>
      <c r="D3" s="126"/>
      <c r="E3" s="126"/>
      <c r="F3" s="126"/>
      <c r="G3" s="126"/>
      <c r="H3" s="127"/>
      <c r="I3" s="136"/>
      <c r="J3" s="137"/>
      <c r="K3" s="125"/>
      <c r="L3" s="126"/>
      <c r="M3" s="126"/>
      <c r="N3" s="126"/>
      <c r="O3" s="126"/>
      <c r="P3" s="127"/>
    </row>
  </sheetData>
  <sheetProtection/>
  <mergeCells count="4">
    <mergeCell ref="A2:B3"/>
    <mergeCell ref="C2:H3"/>
    <mergeCell ref="I2:J3"/>
    <mergeCell ref="K2:P3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4.00390625" style="0" customWidth="1"/>
    <col min="2" max="2" width="0.13671875" style="0" customWidth="1"/>
    <col min="3" max="3" width="51.7109375" style="15" customWidth="1"/>
    <col min="4" max="4" width="34.57421875" style="1" customWidth="1"/>
    <col min="5" max="5" width="15.421875" style="1" customWidth="1"/>
    <col min="6" max="6" width="25.7109375" style="1" customWidth="1"/>
  </cols>
  <sheetData>
    <row r="1" spans="2:6" ht="12.75">
      <c r="B1" s="138" t="s">
        <v>179</v>
      </c>
      <c r="C1" s="138"/>
      <c r="D1" s="139"/>
      <c r="E1" s="139"/>
      <c r="F1" s="139"/>
    </row>
    <row r="2" spans="1:6" ht="27.75" customHeight="1">
      <c r="A2" s="16" t="s">
        <v>177</v>
      </c>
      <c r="B2" s="140" t="s">
        <v>178</v>
      </c>
      <c r="C2" s="141"/>
      <c r="D2" s="18" t="s">
        <v>42</v>
      </c>
      <c r="E2" s="18" t="s">
        <v>43</v>
      </c>
      <c r="F2" s="18" t="s">
        <v>180</v>
      </c>
    </row>
    <row r="3" spans="1:6" ht="12.75" customHeight="1">
      <c r="A3" s="23" t="s">
        <v>113</v>
      </c>
      <c r="B3" s="19" t="s">
        <v>181</v>
      </c>
      <c r="C3" s="20" t="s">
        <v>45</v>
      </c>
      <c r="D3" s="17" t="s">
        <v>184</v>
      </c>
      <c r="E3" s="17" t="s">
        <v>185</v>
      </c>
      <c r="F3" s="17" t="s">
        <v>186</v>
      </c>
    </row>
    <row r="4" spans="1:6" ht="12.75" customHeight="1">
      <c r="A4" s="23" t="s">
        <v>114</v>
      </c>
      <c r="B4" s="19" t="s">
        <v>181</v>
      </c>
      <c r="C4" s="20" t="s">
        <v>51</v>
      </c>
      <c r="D4" s="17" t="s">
        <v>199</v>
      </c>
      <c r="E4" s="20" t="s">
        <v>98</v>
      </c>
      <c r="F4" s="17" t="s">
        <v>200</v>
      </c>
    </row>
    <row r="5" spans="1:6" ht="12.75" customHeight="1">
      <c r="A5" s="23" t="s">
        <v>115</v>
      </c>
      <c r="B5" s="19" t="s">
        <v>181</v>
      </c>
      <c r="C5" s="20" t="s">
        <v>50</v>
      </c>
      <c r="D5" s="54" t="s">
        <v>265</v>
      </c>
      <c r="E5" s="20" t="s">
        <v>97</v>
      </c>
      <c r="F5" s="17" t="s">
        <v>198</v>
      </c>
    </row>
    <row r="6" spans="1:6" ht="12.75" customHeight="1">
      <c r="A6" s="23">
        <v>5</v>
      </c>
      <c r="B6" s="19" t="s">
        <v>181</v>
      </c>
      <c r="C6" s="20" t="s">
        <v>52</v>
      </c>
      <c r="D6" s="17" t="s">
        <v>201</v>
      </c>
      <c r="E6" s="20" t="s">
        <v>85</v>
      </c>
      <c r="F6" s="17" t="s">
        <v>202</v>
      </c>
    </row>
    <row r="7" spans="1:6" ht="12.75" customHeight="1">
      <c r="A7" s="23">
        <v>6</v>
      </c>
      <c r="B7" s="19" t="s">
        <v>181</v>
      </c>
      <c r="C7" s="20" t="s">
        <v>53</v>
      </c>
      <c r="D7" s="17" t="s">
        <v>203</v>
      </c>
      <c r="E7" s="17" t="s">
        <v>204</v>
      </c>
      <c r="F7" s="17" t="s">
        <v>205</v>
      </c>
    </row>
    <row r="8" spans="1:6" ht="12.75" customHeight="1">
      <c r="A8" s="23">
        <v>7</v>
      </c>
      <c r="B8" s="19" t="s">
        <v>181</v>
      </c>
      <c r="C8" s="20" t="s">
        <v>54</v>
      </c>
      <c r="D8" s="17" t="s">
        <v>206</v>
      </c>
      <c r="E8" s="20" t="s">
        <v>99</v>
      </c>
      <c r="F8" s="17" t="s">
        <v>207</v>
      </c>
    </row>
    <row r="9" spans="1:6" ht="12.75" customHeight="1">
      <c r="A9" s="23">
        <v>8</v>
      </c>
      <c r="B9" s="19" t="s">
        <v>181</v>
      </c>
      <c r="C9" s="20" t="s">
        <v>55</v>
      </c>
      <c r="D9" s="17" t="s">
        <v>208</v>
      </c>
      <c r="E9" s="17" t="s">
        <v>209</v>
      </c>
      <c r="F9" s="17" t="s">
        <v>210</v>
      </c>
    </row>
    <row r="10" spans="1:6" ht="12.75" customHeight="1">
      <c r="A10" s="23">
        <v>10</v>
      </c>
      <c r="B10" s="19" t="s">
        <v>181</v>
      </c>
      <c r="C10" s="20" t="s">
        <v>56</v>
      </c>
      <c r="D10" s="17" t="s">
        <v>236</v>
      </c>
      <c r="E10" s="17" t="s">
        <v>211</v>
      </c>
      <c r="F10" s="17" t="s">
        <v>212</v>
      </c>
    </row>
    <row r="11" spans="1:6" ht="12.75" customHeight="1">
      <c r="A11" s="23">
        <v>11</v>
      </c>
      <c r="B11" s="19" t="s">
        <v>181</v>
      </c>
      <c r="C11" s="20" t="s">
        <v>57</v>
      </c>
      <c r="D11" s="17" t="s">
        <v>213</v>
      </c>
      <c r="E11" s="20" t="s">
        <v>86</v>
      </c>
      <c r="F11" s="17" t="s">
        <v>214</v>
      </c>
    </row>
    <row r="12" spans="1:6" ht="12.75" customHeight="1">
      <c r="A12" s="23">
        <v>12</v>
      </c>
      <c r="B12" s="19" t="s">
        <v>181</v>
      </c>
      <c r="C12" s="20" t="s">
        <v>58</v>
      </c>
      <c r="D12" s="17" t="s">
        <v>215</v>
      </c>
      <c r="E12" s="17" t="s">
        <v>216</v>
      </c>
      <c r="F12" s="17" t="s">
        <v>217</v>
      </c>
    </row>
    <row r="13" spans="1:6" ht="12.75" customHeight="1">
      <c r="A13" s="23">
        <v>13</v>
      </c>
      <c r="B13" s="19" t="s">
        <v>181</v>
      </c>
      <c r="C13" s="20" t="s">
        <v>59</v>
      </c>
      <c r="D13" s="54" t="s">
        <v>266</v>
      </c>
      <c r="E13" s="20" t="s">
        <v>100</v>
      </c>
      <c r="F13" s="17" t="s">
        <v>218</v>
      </c>
    </row>
    <row r="14" spans="1:6" ht="12.75" customHeight="1">
      <c r="A14" s="23">
        <v>14</v>
      </c>
      <c r="B14" s="19" t="s">
        <v>181</v>
      </c>
      <c r="C14" s="20" t="s">
        <v>60</v>
      </c>
      <c r="D14" s="54" t="s">
        <v>274</v>
      </c>
      <c r="E14" s="20" t="s">
        <v>101</v>
      </c>
      <c r="F14" s="17" t="s">
        <v>219</v>
      </c>
    </row>
    <row r="15" spans="1:6" ht="12.75" customHeight="1">
      <c r="A15" s="23">
        <v>15</v>
      </c>
      <c r="B15" s="19" t="s">
        <v>181</v>
      </c>
      <c r="C15" s="20" t="s">
        <v>61</v>
      </c>
      <c r="D15" s="17" t="s">
        <v>220</v>
      </c>
      <c r="E15" s="20" t="s">
        <v>102</v>
      </c>
      <c r="F15" s="17" t="s">
        <v>0</v>
      </c>
    </row>
    <row r="16" spans="1:6" ht="12.75" customHeight="1">
      <c r="A16" s="23">
        <v>16</v>
      </c>
      <c r="B16" s="19" t="s">
        <v>181</v>
      </c>
      <c r="C16" s="20" t="s">
        <v>62</v>
      </c>
      <c r="D16" s="54" t="s">
        <v>267</v>
      </c>
      <c r="E16" s="20" t="s">
        <v>103</v>
      </c>
      <c r="F16" s="17" t="s">
        <v>1</v>
      </c>
    </row>
    <row r="17" spans="1:6" ht="12.75" customHeight="1">
      <c r="A17" s="23">
        <v>17</v>
      </c>
      <c r="B17" s="19" t="s">
        <v>181</v>
      </c>
      <c r="C17" s="20" t="s">
        <v>63</v>
      </c>
      <c r="D17" s="54" t="s">
        <v>268</v>
      </c>
      <c r="E17" s="20" t="s">
        <v>104</v>
      </c>
      <c r="F17" s="17" t="s">
        <v>2</v>
      </c>
    </row>
    <row r="18" spans="1:6" ht="12.75" customHeight="1">
      <c r="A18" s="23">
        <v>18</v>
      </c>
      <c r="B18" s="19" t="s">
        <v>181</v>
      </c>
      <c r="C18" s="20" t="s">
        <v>64</v>
      </c>
      <c r="D18" s="54" t="s">
        <v>273</v>
      </c>
      <c r="E18" s="20" t="s">
        <v>87</v>
      </c>
      <c r="F18" s="17" t="s">
        <v>3</v>
      </c>
    </row>
    <row r="19" spans="1:6" ht="12.75" customHeight="1">
      <c r="A19" s="23">
        <v>19</v>
      </c>
      <c r="B19" s="19" t="s">
        <v>181</v>
      </c>
      <c r="C19" s="20" t="s">
        <v>65</v>
      </c>
      <c r="D19" s="17" t="s">
        <v>4</v>
      </c>
      <c r="E19" s="20" t="s">
        <v>105</v>
      </c>
      <c r="F19" s="17" t="s">
        <v>5</v>
      </c>
    </row>
    <row r="20" spans="1:6" ht="12.75" customHeight="1">
      <c r="A20" s="23">
        <v>20</v>
      </c>
      <c r="B20" s="19" t="s">
        <v>181</v>
      </c>
      <c r="C20" s="20" t="s">
        <v>44</v>
      </c>
      <c r="D20" s="17" t="s">
        <v>237</v>
      </c>
      <c r="E20" s="17" t="s">
        <v>182</v>
      </c>
      <c r="F20" s="17" t="s">
        <v>183</v>
      </c>
    </row>
    <row r="21" spans="1:6" ht="12.75" customHeight="1">
      <c r="A21" s="23">
        <v>21</v>
      </c>
      <c r="B21" s="19" t="s">
        <v>181</v>
      </c>
      <c r="C21" s="20" t="s">
        <v>66</v>
      </c>
      <c r="D21" s="17" t="s">
        <v>6</v>
      </c>
      <c r="E21" s="17" t="s">
        <v>7</v>
      </c>
      <c r="F21" s="17" t="s">
        <v>8</v>
      </c>
    </row>
    <row r="22" spans="1:6" ht="12.75" customHeight="1">
      <c r="A22" s="23">
        <v>22</v>
      </c>
      <c r="B22" s="19" t="s">
        <v>181</v>
      </c>
      <c r="C22" s="20" t="s">
        <v>67</v>
      </c>
      <c r="D22" s="17" t="s">
        <v>9</v>
      </c>
      <c r="E22" s="20" t="s">
        <v>88</v>
      </c>
      <c r="F22" s="17" t="s">
        <v>10</v>
      </c>
    </row>
    <row r="23" spans="1:6" ht="12.75" customHeight="1">
      <c r="A23" s="23">
        <v>23</v>
      </c>
      <c r="B23" s="19" t="s">
        <v>181</v>
      </c>
      <c r="C23" s="20" t="s">
        <v>68</v>
      </c>
      <c r="D23" s="17" t="s">
        <v>11</v>
      </c>
      <c r="E23" s="20" t="s">
        <v>89</v>
      </c>
      <c r="F23" s="17" t="s">
        <v>12</v>
      </c>
    </row>
    <row r="24" spans="1:6" ht="12.75" customHeight="1">
      <c r="A24" s="23">
        <v>24</v>
      </c>
      <c r="B24" s="19" t="s">
        <v>181</v>
      </c>
      <c r="C24" s="20" t="s">
        <v>69</v>
      </c>
      <c r="D24" s="17" t="s">
        <v>238</v>
      </c>
      <c r="E24" s="20" t="s">
        <v>90</v>
      </c>
      <c r="F24" s="17" t="s">
        <v>13</v>
      </c>
    </row>
    <row r="25" spans="1:6" ht="12.75" customHeight="1">
      <c r="A25" s="23">
        <v>25</v>
      </c>
      <c r="B25" s="19" t="s">
        <v>181</v>
      </c>
      <c r="C25" s="20" t="s">
        <v>70</v>
      </c>
      <c r="D25" s="17" t="s">
        <v>14</v>
      </c>
      <c r="E25" s="20" t="s">
        <v>106</v>
      </c>
      <c r="F25" s="17" t="s">
        <v>15</v>
      </c>
    </row>
    <row r="26" spans="1:6" ht="12.75" customHeight="1">
      <c r="A26" s="23">
        <v>26</v>
      </c>
      <c r="B26" s="19" t="s">
        <v>181</v>
      </c>
      <c r="C26" s="20" t="s">
        <v>71</v>
      </c>
      <c r="D26" s="54" t="s">
        <v>269</v>
      </c>
      <c r="E26" s="17" t="s">
        <v>16</v>
      </c>
      <c r="F26" s="17" t="s">
        <v>17</v>
      </c>
    </row>
    <row r="27" spans="1:6" ht="12.75" customHeight="1">
      <c r="A27" s="23">
        <v>27</v>
      </c>
      <c r="B27" s="19" t="s">
        <v>181</v>
      </c>
      <c r="C27" s="20" t="s">
        <v>148</v>
      </c>
      <c r="D27" s="17" t="s">
        <v>18</v>
      </c>
      <c r="E27" s="20" t="s">
        <v>91</v>
      </c>
      <c r="F27" s="17" t="s">
        <v>19</v>
      </c>
    </row>
    <row r="28" spans="1:6" ht="12.75" customHeight="1">
      <c r="A28" s="23">
        <v>28</v>
      </c>
      <c r="B28" s="19" t="s">
        <v>181</v>
      </c>
      <c r="C28" s="20" t="s">
        <v>72</v>
      </c>
      <c r="D28" s="17" t="s">
        <v>20</v>
      </c>
      <c r="E28" s="20" t="s">
        <v>92</v>
      </c>
      <c r="F28" s="17" t="s">
        <v>21</v>
      </c>
    </row>
    <row r="29" spans="1:6" ht="12.75" customHeight="1">
      <c r="A29" s="25">
        <v>29</v>
      </c>
      <c r="B29" s="19" t="s">
        <v>181</v>
      </c>
      <c r="C29" s="20" t="s">
        <v>46</v>
      </c>
      <c r="D29" s="17" t="s">
        <v>187</v>
      </c>
      <c r="E29" s="20" t="s">
        <v>94</v>
      </c>
      <c r="F29" s="17" t="s">
        <v>188</v>
      </c>
    </row>
    <row r="30" spans="1:6" ht="12.75" customHeight="1">
      <c r="A30" s="23">
        <v>30</v>
      </c>
      <c r="B30" s="19" t="s">
        <v>181</v>
      </c>
      <c r="C30" s="20" t="s">
        <v>47</v>
      </c>
      <c r="D30" s="17" t="s">
        <v>189</v>
      </c>
      <c r="E30" s="20" t="s">
        <v>95</v>
      </c>
      <c r="F30" s="17" t="s">
        <v>190</v>
      </c>
    </row>
    <row r="31" spans="1:6" ht="12.75" customHeight="1">
      <c r="A31" s="23">
        <v>31</v>
      </c>
      <c r="B31" s="19" t="s">
        <v>181</v>
      </c>
      <c r="C31" s="20" t="s">
        <v>48</v>
      </c>
      <c r="D31" s="17" t="s">
        <v>191</v>
      </c>
      <c r="E31" s="17" t="s">
        <v>192</v>
      </c>
      <c r="F31" s="17" t="s">
        <v>193</v>
      </c>
    </row>
    <row r="32" spans="1:6" ht="12.75" customHeight="1">
      <c r="A32" s="23">
        <v>32</v>
      </c>
      <c r="B32" s="19" t="s">
        <v>181</v>
      </c>
      <c r="C32" s="20" t="s">
        <v>49</v>
      </c>
      <c r="D32" s="17" t="s">
        <v>194</v>
      </c>
      <c r="E32" s="20" t="s">
        <v>83</v>
      </c>
      <c r="F32" s="17" t="s">
        <v>195</v>
      </c>
    </row>
    <row r="33" spans="1:6" ht="12.75" customHeight="1">
      <c r="A33" s="23">
        <v>33</v>
      </c>
      <c r="B33" s="19" t="s">
        <v>181</v>
      </c>
      <c r="C33" s="20" t="s">
        <v>73</v>
      </c>
      <c r="D33" s="54" t="s">
        <v>270</v>
      </c>
      <c r="E33" s="20" t="s">
        <v>107</v>
      </c>
      <c r="F33" s="17" t="s">
        <v>22</v>
      </c>
    </row>
    <row r="34" spans="1:6" ht="12.75" customHeight="1">
      <c r="A34" s="23">
        <v>34</v>
      </c>
      <c r="B34" s="19" t="s">
        <v>181</v>
      </c>
      <c r="C34" s="20" t="s">
        <v>74</v>
      </c>
      <c r="D34" s="54" t="s">
        <v>271</v>
      </c>
      <c r="E34" s="17" t="s">
        <v>23</v>
      </c>
      <c r="F34" s="17" t="s">
        <v>24</v>
      </c>
    </row>
    <row r="35" spans="1:6" ht="12.75" customHeight="1">
      <c r="A35" s="23">
        <v>35</v>
      </c>
      <c r="B35" s="19" t="s">
        <v>181</v>
      </c>
      <c r="C35" s="20" t="s">
        <v>75</v>
      </c>
      <c r="D35" s="17" t="s">
        <v>25</v>
      </c>
      <c r="E35" s="20" t="s">
        <v>108</v>
      </c>
      <c r="F35" s="17" t="s">
        <v>26</v>
      </c>
    </row>
    <row r="36" spans="1:6" ht="12.75" customHeight="1">
      <c r="A36" s="23">
        <v>36</v>
      </c>
      <c r="B36" s="19" t="s">
        <v>181</v>
      </c>
      <c r="C36" s="20" t="s">
        <v>76</v>
      </c>
      <c r="D36" s="17" t="s">
        <v>27</v>
      </c>
      <c r="E36" s="20" t="s">
        <v>109</v>
      </c>
      <c r="F36" s="17" t="s">
        <v>28</v>
      </c>
    </row>
    <row r="37" spans="1:6" ht="12.75" customHeight="1">
      <c r="A37" s="23">
        <v>37</v>
      </c>
      <c r="B37" s="19" t="s">
        <v>181</v>
      </c>
      <c r="C37" s="20" t="s">
        <v>77</v>
      </c>
      <c r="D37" s="54" t="s">
        <v>276</v>
      </c>
      <c r="E37" s="20" t="s">
        <v>110</v>
      </c>
      <c r="F37" s="17" t="s">
        <v>29</v>
      </c>
    </row>
    <row r="38" spans="1:6" ht="12.75" customHeight="1">
      <c r="A38" s="23">
        <v>38</v>
      </c>
      <c r="B38" s="19" t="s">
        <v>181</v>
      </c>
      <c r="C38" s="20" t="s">
        <v>80</v>
      </c>
      <c r="D38" s="17" t="s">
        <v>35</v>
      </c>
      <c r="E38" s="20" t="s">
        <v>93</v>
      </c>
      <c r="F38" s="17" t="s">
        <v>36</v>
      </c>
    </row>
    <row r="39" spans="1:6" ht="12.75" customHeight="1">
      <c r="A39" s="23">
        <v>39</v>
      </c>
      <c r="B39" s="19" t="s">
        <v>181</v>
      </c>
      <c r="C39" s="20" t="s">
        <v>84</v>
      </c>
      <c r="D39" s="17" t="s">
        <v>196</v>
      </c>
      <c r="E39" s="20" t="s">
        <v>96</v>
      </c>
      <c r="F39" s="17" t="s">
        <v>197</v>
      </c>
    </row>
    <row r="40" spans="1:6" ht="12.75" customHeight="1">
      <c r="A40" s="23">
        <v>40</v>
      </c>
      <c r="B40" s="19" t="s">
        <v>181</v>
      </c>
      <c r="C40" s="20" t="s">
        <v>78</v>
      </c>
      <c r="D40" s="17" t="s">
        <v>30</v>
      </c>
      <c r="E40" s="20" t="s">
        <v>111</v>
      </c>
      <c r="F40" s="17" t="s">
        <v>31</v>
      </c>
    </row>
    <row r="41" spans="1:6" ht="12.75" customHeight="1">
      <c r="A41" s="23">
        <v>41</v>
      </c>
      <c r="B41" s="19" t="s">
        <v>181</v>
      </c>
      <c r="C41" s="20" t="s">
        <v>79</v>
      </c>
      <c r="D41" s="17" t="s">
        <v>32</v>
      </c>
      <c r="E41" s="17" t="s">
        <v>33</v>
      </c>
      <c r="F41" s="17" t="s">
        <v>34</v>
      </c>
    </row>
    <row r="42" spans="1:6" ht="12.75" customHeight="1">
      <c r="A42" s="23">
        <v>42</v>
      </c>
      <c r="B42" s="19" t="s">
        <v>181</v>
      </c>
      <c r="C42" s="20" t="s">
        <v>81</v>
      </c>
      <c r="D42" s="17" t="s">
        <v>37</v>
      </c>
      <c r="E42" s="20" t="s">
        <v>112</v>
      </c>
      <c r="F42" s="17" t="s">
        <v>38</v>
      </c>
    </row>
    <row r="43" spans="1:6" ht="12.75" customHeight="1">
      <c r="A43" s="23">
        <v>43</v>
      </c>
      <c r="B43" s="19" t="s">
        <v>181</v>
      </c>
      <c r="C43" s="20" t="s">
        <v>82</v>
      </c>
      <c r="D43" s="17" t="s">
        <v>39</v>
      </c>
      <c r="E43" s="17" t="s">
        <v>40</v>
      </c>
      <c r="F43" s="17" t="s">
        <v>41</v>
      </c>
    </row>
  </sheetData>
  <sheetProtection/>
  <mergeCells count="3">
    <mergeCell ref="B1:C1"/>
    <mergeCell ref="D1:F1"/>
    <mergeCell ref="B2:C2"/>
  </mergeCells>
  <printOptions/>
  <pageMargins left="0.1968503937007874" right="0.11811023622047245" top="0.11811023622047245" bottom="0.15748031496062992" header="0.11811023622047245" footer="0.1574803149606299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5" sqref="C5"/>
    </sheetView>
  </sheetViews>
  <sheetFormatPr defaultColWidth="44.57421875" defaultRowHeight="12.75"/>
  <cols>
    <col min="1" max="1" width="31.8515625" style="5" customWidth="1"/>
    <col min="2" max="2" width="30.00390625" style="5" customWidth="1"/>
    <col min="3" max="3" width="33.28125" style="5" customWidth="1"/>
    <col min="4" max="16384" width="44.57421875" style="5" customWidth="1"/>
  </cols>
  <sheetData>
    <row r="1" spans="1:3" ht="60" customHeight="1">
      <c r="A1" s="4" t="s">
        <v>164</v>
      </c>
      <c r="B1" s="77" t="s">
        <v>277</v>
      </c>
      <c r="C1" s="78"/>
    </row>
  </sheetData>
  <sheetProtection/>
  <mergeCells count="1">
    <mergeCell ref="B1:C1"/>
  </mergeCells>
  <printOptions/>
  <pageMargins left="0.75" right="0.18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F1" sqref="F1"/>
    </sheetView>
  </sheetViews>
  <sheetFormatPr defaultColWidth="24.28125" defaultRowHeight="12.75"/>
  <cols>
    <col min="1" max="1" width="17.28125" style="9" customWidth="1"/>
    <col min="2" max="2" width="2.7109375" style="9" customWidth="1"/>
    <col min="3" max="16384" width="24.28125" style="9" customWidth="1"/>
  </cols>
  <sheetData>
    <row r="1" spans="1:3" ht="43.5">
      <c r="A1" s="6" t="s">
        <v>165</v>
      </c>
      <c r="B1" s="7" t="s">
        <v>278</v>
      </c>
      <c r="C1" s="8"/>
    </row>
    <row r="2" spans="2:3" ht="15">
      <c r="B2" s="7" t="s">
        <v>166</v>
      </c>
      <c r="C2" s="7" t="s">
        <v>167</v>
      </c>
    </row>
    <row r="3" spans="2:3" ht="15">
      <c r="B3" s="7" t="s">
        <v>166</v>
      </c>
      <c r="C3" s="7" t="s">
        <v>168</v>
      </c>
    </row>
    <row r="4" spans="2:3" ht="15">
      <c r="B4" s="7" t="s">
        <v>166</v>
      </c>
      <c r="C4" s="7" t="s">
        <v>169</v>
      </c>
    </row>
    <row r="5" spans="2:3" ht="15">
      <c r="B5" s="7" t="s">
        <v>166</v>
      </c>
      <c r="C5" s="7" t="s">
        <v>170</v>
      </c>
    </row>
    <row r="6" spans="2:3" ht="15">
      <c r="B6" s="7" t="s">
        <v>166</v>
      </c>
      <c r="C6" s="7" t="s">
        <v>171</v>
      </c>
    </row>
    <row r="7" spans="2:3" ht="15">
      <c r="B7" s="7" t="s">
        <v>166</v>
      </c>
      <c r="C7" s="7" t="s">
        <v>172</v>
      </c>
    </row>
    <row r="8" spans="2:3" ht="15">
      <c r="B8" s="7" t="s">
        <v>173</v>
      </c>
      <c r="C8" s="8"/>
    </row>
  </sheetData>
  <sheetProtection/>
  <printOptions/>
  <pageMargins left="0.2755905511811024" right="0.15748031496062992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2.57421875" style="0" customWidth="1"/>
    <col min="2" max="2" width="64.57421875" style="0" customWidth="1"/>
  </cols>
  <sheetData>
    <row r="3" spans="1:2" ht="385.5" customHeight="1">
      <c r="A3" s="14" t="s">
        <v>174</v>
      </c>
      <c r="B3" s="14" t="s">
        <v>279</v>
      </c>
    </row>
  </sheetData>
  <sheetProtection/>
  <printOptions/>
  <pageMargins left="0.16" right="0.1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4"/>
  <sheetViews>
    <sheetView zoomScalePageLayoutView="0" workbookViewId="0" topLeftCell="A1">
      <selection activeCell="C3" sqref="C3:D4"/>
    </sheetView>
  </sheetViews>
  <sheetFormatPr defaultColWidth="9.140625" defaultRowHeight="12.75"/>
  <cols>
    <col min="1" max="1" width="10.140625" style="0" customWidth="1"/>
    <col min="2" max="2" width="7.421875" style="0" customWidth="1"/>
    <col min="3" max="3" width="49.57421875" style="0" customWidth="1"/>
    <col min="4" max="4" width="57.8515625" style="0" customWidth="1"/>
    <col min="6" max="7" width="112.140625" style="0" customWidth="1"/>
  </cols>
  <sheetData>
    <row r="3" spans="1:4" ht="12.75">
      <c r="A3" s="79" t="s">
        <v>175</v>
      </c>
      <c r="B3" s="80"/>
      <c r="C3" s="83"/>
      <c r="D3" s="84"/>
    </row>
    <row r="4" spans="1:6" ht="385.5" customHeight="1">
      <c r="A4" s="81"/>
      <c r="B4" s="82"/>
      <c r="C4" s="85"/>
      <c r="D4" s="86"/>
      <c r="F4" s="32"/>
    </row>
  </sheetData>
  <sheetProtection/>
  <mergeCells count="2">
    <mergeCell ref="A3:B4"/>
    <mergeCell ref="C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60"/>
  <sheetViews>
    <sheetView tabSelected="1" zoomScalePageLayoutView="0" workbookViewId="0" topLeftCell="A28">
      <selection activeCell="A9" sqref="A9:IV9"/>
    </sheetView>
  </sheetViews>
  <sheetFormatPr defaultColWidth="9.140625" defaultRowHeight="12.75"/>
  <cols>
    <col min="1" max="1" width="6.00390625" style="28" customWidth="1"/>
    <col min="2" max="2" width="7.57421875" style="28" customWidth="1"/>
    <col min="3" max="3" width="8.00390625" style="28" customWidth="1"/>
    <col min="4" max="4" width="16.7109375" style="28" customWidth="1"/>
    <col min="5" max="7" width="6.00390625" style="28" customWidth="1"/>
    <col min="8" max="8" width="9.140625" style="28" customWidth="1"/>
    <col min="9" max="9" width="6.00390625" style="29" customWidth="1"/>
    <col min="10" max="15" width="6.00390625" style="28" customWidth="1"/>
    <col min="16" max="16" width="14.8515625" style="28" customWidth="1"/>
    <col min="17" max="24" width="6.00390625" style="28" customWidth="1"/>
    <col min="25" max="25" width="9.8515625" style="28" customWidth="1"/>
    <col min="26" max="31" width="6.00390625" style="28" customWidth="1"/>
    <col min="32" max="32" width="8.7109375" style="28" customWidth="1"/>
    <col min="33" max="35" width="6.00390625" style="28" customWidth="1"/>
    <col min="36" max="36" width="13.28125" style="28" customWidth="1"/>
    <col min="37" max="65" width="6.00390625" style="28" customWidth="1"/>
    <col min="66" max="16384" width="9.140625" style="27" customWidth="1"/>
  </cols>
  <sheetData>
    <row r="1" ht="14.25">
      <c r="A1" s="33" t="s">
        <v>247</v>
      </c>
    </row>
    <row r="2" spans="1:41" s="50" customFormat="1" ht="15">
      <c r="A2" s="48"/>
      <c r="B2" s="48"/>
      <c r="C2" s="49"/>
      <c r="D2" s="48" t="s">
        <v>250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5">
      <c r="A3" s="33" t="s">
        <v>155</v>
      </c>
      <c r="B3" s="33"/>
      <c r="C3" s="34"/>
      <c r="D3" s="34"/>
      <c r="E3" s="34"/>
      <c r="F3" s="35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s="46" customFormat="1" ht="14.25">
      <c r="A4" s="87" t="s">
        <v>254</v>
      </c>
      <c r="B4" s="88"/>
      <c r="C4" s="88"/>
      <c r="D4" s="88"/>
      <c r="E4" s="88"/>
      <c r="F4" s="88"/>
      <c r="G4" s="88"/>
      <c r="H4" s="89"/>
      <c r="I4" s="87" t="s">
        <v>255</v>
      </c>
      <c r="J4" s="88"/>
      <c r="K4" s="88"/>
      <c r="L4" s="88"/>
      <c r="M4" s="88"/>
      <c r="N4" s="88"/>
      <c r="O4" s="88"/>
      <c r="P4" s="89"/>
      <c r="Q4" s="87" t="s">
        <v>252</v>
      </c>
      <c r="R4" s="88"/>
      <c r="S4" s="88"/>
      <c r="T4" s="88"/>
      <c r="U4" s="88"/>
      <c r="V4" s="88"/>
      <c r="W4" s="88"/>
      <c r="X4" s="89"/>
      <c r="Y4" s="87" t="s">
        <v>253</v>
      </c>
      <c r="Z4" s="88"/>
      <c r="AA4" s="88"/>
      <c r="AB4" s="88"/>
      <c r="AC4" s="88"/>
      <c r="AD4" s="88"/>
      <c r="AE4" s="88"/>
      <c r="AF4" s="89"/>
      <c r="AG4" s="90"/>
      <c r="AH4" s="90"/>
      <c r="AI4" s="90"/>
      <c r="AJ4" s="90"/>
      <c r="AK4" s="90"/>
      <c r="AL4" s="90"/>
      <c r="AM4" s="90"/>
      <c r="AN4" s="90"/>
      <c r="AO4" s="90"/>
    </row>
    <row r="5" spans="1:41" ht="15" customHeight="1">
      <c r="A5" s="91" t="s">
        <v>240</v>
      </c>
      <c r="B5" s="93" t="s">
        <v>241</v>
      </c>
      <c r="C5" s="93" t="s">
        <v>242</v>
      </c>
      <c r="D5" s="95" t="s">
        <v>243</v>
      </c>
      <c r="E5" s="95"/>
      <c r="F5" s="95" t="s">
        <v>244</v>
      </c>
      <c r="G5" s="95"/>
      <c r="H5" s="93" t="s">
        <v>245</v>
      </c>
      <c r="I5" s="91" t="s">
        <v>240</v>
      </c>
      <c r="J5" s="93" t="s">
        <v>241</v>
      </c>
      <c r="K5" s="93" t="s">
        <v>242</v>
      </c>
      <c r="L5" s="95" t="s">
        <v>243</v>
      </c>
      <c r="M5" s="95"/>
      <c r="N5" s="95" t="s">
        <v>244</v>
      </c>
      <c r="O5" s="95"/>
      <c r="P5" s="93" t="s">
        <v>245</v>
      </c>
      <c r="Q5" s="91" t="s">
        <v>240</v>
      </c>
      <c r="R5" s="93" t="s">
        <v>241</v>
      </c>
      <c r="S5" s="93" t="s">
        <v>242</v>
      </c>
      <c r="T5" s="95" t="s">
        <v>243</v>
      </c>
      <c r="U5" s="95"/>
      <c r="V5" s="95" t="s">
        <v>244</v>
      </c>
      <c r="W5" s="95"/>
      <c r="X5" s="93" t="s">
        <v>245</v>
      </c>
      <c r="Y5" s="91" t="s">
        <v>240</v>
      </c>
      <c r="Z5" s="93" t="s">
        <v>241</v>
      </c>
      <c r="AA5" s="93" t="s">
        <v>242</v>
      </c>
      <c r="AB5" s="95" t="s">
        <v>243</v>
      </c>
      <c r="AC5" s="95"/>
      <c r="AD5" s="95" t="s">
        <v>244</v>
      </c>
      <c r="AE5" s="95"/>
      <c r="AF5" s="93" t="s">
        <v>245</v>
      </c>
      <c r="AG5" s="96"/>
      <c r="AH5" s="97"/>
      <c r="AI5" s="97"/>
      <c r="AJ5" s="97"/>
      <c r="AK5" s="97"/>
      <c r="AL5" s="97"/>
      <c r="AM5" s="97"/>
      <c r="AN5" s="97"/>
      <c r="AO5" s="97"/>
    </row>
    <row r="6" spans="1:41" ht="15">
      <c r="A6" s="92"/>
      <c r="B6" s="94"/>
      <c r="C6" s="94"/>
      <c r="D6" s="36" t="s">
        <v>246</v>
      </c>
      <c r="E6" s="36" t="s">
        <v>149</v>
      </c>
      <c r="F6" s="36" t="s">
        <v>246</v>
      </c>
      <c r="G6" s="36" t="s">
        <v>149</v>
      </c>
      <c r="H6" s="94"/>
      <c r="I6" s="92"/>
      <c r="J6" s="94"/>
      <c r="K6" s="94"/>
      <c r="L6" s="36" t="s">
        <v>246</v>
      </c>
      <c r="M6" s="36" t="s">
        <v>149</v>
      </c>
      <c r="N6" s="36" t="s">
        <v>246</v>
      </c>
      <c r="O6" s="36" t="s">
        <v>149</v>
      </c>
      <c r="P6" s="94"/>
      <c r="Q6" s="92"/>
      <c r="R6" s="94"/>
      <c r="S6" s="94"/>
      <c r="T6" s="36" t="s">
        <v>246</v>
      </c>
      <c r="U6" s="36" t="s">
        <v>149</v>
      </c>
      <c r="V6" s="36" t="s">
        <v>246</v>
      </c>
      <c r="W6" s="36" t="s">
        <v>149</v>
      </c>
      <c r="X6" s="94"/>
      <c r="Y6" s="92"/>
      <c r="Z6" s="94"/>
      <c r="AA6" s="94"/>
      <c r="AB6" s="36" t="s">
        <v>246</v>
      </c>
      <c r="AC6" s="36" t="s">
        <v>149</v>
      </c>
      <c r="AD6" s="36" t="s">
        <v>246</v>
      </c>
      <c r="AE6" s="36" t="s">
        <v>149</v>
      </c>
      <c r="AF6" s="94"/>
      <c r="AG6" s="96"/>
      <c r="AH6" s="96"/>
      <c r="AI6" s="96"/>
      <c r="AJ6" s="41"/>
      <c r="AK6" s="41"/>
      <c r="AL6" s="41"/>
      <c r="AM6" s="41"/>
      <c r="AN6" s="96"/>
      <c r="AO6" s="96"/>
    </row>
    <row r="7" spans="1:41" ht="15">
      <c r="A7" s="74" t="s">
        <v>297</v>
      </c>
      <c r="B7" s="75">
        <v>29</v>
      </c>
      <c r="C7" s="75">
        <v>24</v>
      </c>
      <c r="D7" s="36">
        <v>0</v>
      </c>
      <c r="E7" s="36">
        <v>0</v>
      </c>
      <c r="F7" s="36">
        <v>15</v>
      </c>
      <c r="G7" s="36">
        <v>62</v>
      </c>
      <c r="H7" s="75">
        <v>1</v>
      </c>
      <c r="I7" s="74"/>
      <c r="J7" s="75"/>
      <c r="K7" s="75"/>
      <c r="L7" s="36"/>
      <c r="M7" s="36"/>
      <c r="N7" s="36"/>
      <c r="O7" s="36"/>
      <c r="P7" s="75"/>
      <c r="Q7" s="74"/>
      <c r="R7" s="75"/>
      <c r="S7" s="75"/>
      <c r="T7" s="36"/>
      <c r="U7" s="36"/>
      <c r="V7" s="36"/>
      <c r="W7" s="36"/>
      <c r="X7" s="75"/>
      <c r="Y7" s="74"/>
      <c r="Z7" s="75"/>
      <c r="AA7" s="75"/>
      <c r="AB7" s="36"/>
      <c r="AC7" s="36"/>
      <c r="AD7" s="36"/>
      <c r="AE7" s="36"/>
      <c r="AF7" s="75"/>
      <c r="AG7" s="76"/>
      <c r="AH7" s="76"/>
      <c r="AI7" s="76"/>
      <c r="AJ7" s="41"/>
      <c r="AK7" s="41"/>
      <c r="AL7" s="41"/>
      <c r="AM7" s="41"/>
      <c r="AN7" s="76"/>
      <c r="AO7" s="76"/>
    </row>
    <row r="8" spans="1:41" ht="15">
      <c r="A8" s="45" t="s">
        <v>298</v>
      </c>
      <c r="B8" s="38">
        <v>26</v>
      </c>
      <c r="C8" s="38">
        <v>23</v>
      </c>
      <c r="D8" s="38">
        <v>2</v>
      </c>
      <c r="E8" s="38">
        <v>8</v>
      </c>
      <c r="F8" s="38">
        <v>11</v>
      </c>
      <c r="G8" s="38">
        <v>48</v>
      </c>
      <c r="H8" s="38">
        <v>2</v>
      </c>
      <c r="I8" s="45">
        <v>4</v>
      </c>
      <c r="J8" s="38"/>
      <c r="K8" s="38"/>
      <c r="L8" s="38"/>
      <c r="M8" s="38"/>
      <c r="N8" s="38"/>
      <c r="O8" s="38"/>
      <c r="P8" s="38"/>
      <c r="Q8" s="45">
        <v>4</v>
      </c>
      <c r="R8" s="38"/>
      <c r="S8" s="38"/>
      <c r="T8" s="38"/>
      <c r="U8" s="38"/>
      <c r="V8" s="38"/>
      <c r="W8" s="38"/>
      <c r="X8" s="38"/>
      <c r="Y8" s="45">
        <v>4</v>
      </c>
      <c r="Z8" s="38"/>
      <c r="AA8" s="38"/>
      <c r="AB8" s="38"/>
      <c r="AC8" s="38"/>
      <c r="AD8" s="38"/>
      <c r="AE8" s="38"/>
      <c r="AF8" s="38"/>
      <c r="AG8" s="42"/>
      <c r="AH8" s="39"/>
      <c r="AI8" s="39"/>
      <c r="AJ8" s="39"/>
      <c r="AK8" s="39"/>
      <c r="AL8" s="39"/>
      <c r="AM8" s="39"/>
      <c r="AN8" s="39"/>
      <c r="AO8" s="39"/>
    </row>
    <row r="9" spans="1:41" ht="15">
      <c r="A9" s="45" t="s">
        <v>299</v>
      </c>
      <c r="B9" s="38">
        <v>25</v>
      </c>
      <c r="C9" s="38">
        <v>24</v>
      </c>
      <c r="D9" s="38">
        <v>4</v>
      </c>
      <c r="E9" s="38">
        <v>16</v>
      </c>
      <c r="F9" s="38">
        <v>3</v>
      </c>
      <c r="G9" s="38">
        <v>12.5</v>
      </c>
      <c r="H9" s="38">
        <v>4</v>
      </c>
      <c r="I9" s="45">
        <v>7</v>
      </c>
      <c r="J9" s="38"/>
      <c r="K9" s="38"/>
      <c r="L9" s="38"/>
      <c r="M9" s="38"/>
      <c r="N9" s="38"/>
      <c r="O9" s="38"/>
      <c r="P9" s="38"/>
      <c r="Q9" s="45">
        <v>7</v>
      </c>
      <c r="R9" s="38"/>
      <c r="S9" s="38"/>
      <c r="T9" s="38"/>
      <c r="U9" s="38"/>
      <c r="V9" s="38"/>
      <c r="W9" s="38"/>
      <c r="X9" s="38"/>
      <c r="Y9" s="45">
        <v>7</v>
      </c>
      <c r="Z9" s="38"/>
      <c r="AA9" s="38"/>
      <c r="AB9" s="38"/>
      <c r="AC9" s="38"/>
      <c r="AD9" s="38"/>
      <c r="AE9" s="38"/>
      <c r="AF9" s="38"/>
      <c r="AG9" s="42"/>
      <c r="AH9" s="39"/>
      <c r="AI9" s="39"/>
      <c r="AJ9" s="39"/>
      <c r="AK9" s="39"/>
      <c r="AL9" s="39"/>
      <c r="AM9" s="39"/>
      <c r="AN9" s="39"/>
      <c r="AO9" s="39"/>
    </row>
    <row r="10" spans="1:41" ht="15">
      <c r="A10" s="45" t="s">
        <v>300</v>
      </c>
      <c r="B10" s="38">
        <v>20</v>
      </c>
      <c r="C10" s="38">
        <v>19</v>
      </c>
      <c r="D10" s="38">
        <v>4</v>
      </c>
      <c r="E10" s="38">
        <v>21</v>
      </c>
      <c r="F10" s="38">
        <v>3</v>
      </c>
      <c r="G10" s="38">
        <v>15.8</v>
      </c>
      <c r="H10" s="38">
        <v>4</v>
      </c>
      <c r="I10" s="45"/>
      <c r="J10" s="38"/>
      <c r="K10" s="38"/>
      <c r="L10" s="38"/>
      <c r="M10" s="38"/>
      <c r="N10" s="38"/>
      <c r="O10" s="38"/>
      <c r="P10" s="38"/>
      <c r="Q10" s="45"/>
      <c r="R10" s="38"/>
      <c r="S10" s="38"/>
      <c r="T10" s="38"/>
      <c r="U10" s="38"/>
      <c r="V10" s="38"/>
      <c r="W10" s="38"/>
      <c r="X10" s="38"/>
      <c r="Y10" s="45"/>
      <c r="Z10" s="38"/>
      <c r="AA10" s="38"/>
      <c r="AB10" s="38"/>
      <c r="AC10" s="38"/>
      <c r="AD10" s="38"/>
      <c r="AE10" s="38"/>
      <c r="AF10" s="38"/>
      <c r="AG10" s="42"/>
      <c r="AH10" s="39"/>
      <c r="AI10" s="39"/>
      <c r="AJ10" s="39"/>
      <c r="AK10" s="39"/>
      <c r="AL10" s="39"/>
      <c r="AM10" s="39"/>
      <c r="AN10" s="39"/>
      <c r="AO10" s="39"/>
    </row>
    <row r="11" spans="1:41" ht="15">
      <c r="A11" s="45" t="s">
        <v>301</v>
      </c>
      <c r="B11" s="38">
        <v>26</v>
      </c>
      <c r="C11" s="38">
        <v>22</v>
      </c>
      <c r="D11" s="38">
        <v>1</v>
      </c>
      <c r="E11" s="38">
        <v>4.5</v>
      </c>
      <c r="F11" s="38">
        <v>17</v>
      </c>
      <c r="G11" s="38">
        <v>77</v>
      </c>
      <c r="H11" s="38">
        <v>1</v>
      </c>
      <c r="I11" s="45"/>
      <c r="J11" s="38"/>
      <c r="K11" s="38"/>
      <c r="L11" s="38"/>
      <c r="M11" s="38"/>
      <c r="N11" s="38"/>
      <c r="O11" s="38"/>
      <c r="P11" s="38"/>
      <c r="Q11" s="45"/>
      <c r="R11" s="38"/>
      <c r="S11" s="38"/>
      <c r="T11" s="38"/>
      <c r="U11" s="38"/>
      <c r="V11" s="38"/>
      <c r="W11" s="38"/>
      <c r="X11" s="38"/>
      <c r="Y11" s="45"/>
      <c r="Z11" s="38"/>
      <c r="AA11" s="38"/>
      <c r="AB11" s="38"/>
      <c r="AC11" s="38"/>
      <c r="AD11" s="38"/>
      <c r="AE11" s="38"/>
      <c r="AF11" s="38"/>
      <c r="AG11" s="42"/>
      <c r="AH11" s="39"/>
      <c r="AI11" s="39"/>
      <c r="AJ11" s="39"/>
      <c r="AK11" s="39"/>
      <c r="AL11" s="39"/>
      <c r="AM11" s="39"/>
      <c r="AN11" s="39"/>
      <c r="AO11" s="39"/>
    </row>
    <row r="12" spans="1:41" ht="15">
      <c r="A12" s="45" t="s">
        <v>302</v>
      </c>
      <c r="B12" s="38">
        <v>30</v>
      </c>
      <c r="C12" s="38">
        <v>28</v>
      </c>
      <c r="D12" s="38">
        <v>6</v>
      </c>
      <c r="E12" s="38">
        <v>21</v>
      </c>
      <c r="F12" s="38">
        <v>14</v>
      </c>
      <c r="G12" s="38">
        <v>50</v>
      </c>
      <c r="H12" s="38">
        <v>6</v>
      </c>
      <c r="I12" s="45">
        <v>8</v>
      </c>
      <c r="J12" s="38"/>
      <c r="K12" s="38"/>
      <c r="L12" s="38"/>
      <c r="M12" s="38"/>
      <c r="N12" s="38"/>
      <c r="O12" s="38"/>
      <c r="P12" s="38"/>
      <c r="Q12" s="45">
        <v>8</v>
      </c>
      <c r="R12" s="38"/>
      <c r="S12" s="38"/>
      <c r="T12" s="38"/>
      <c r="U12" s="38"/>
      <c r="V12" s="38"/>
      <c r="W12" s="38"/>
      <c r="X12" s="38"/>
      <c r="Y12" s="45">
        <v>8</v>
      </c>
      <c r="Z12" s="38"/>
      <c r="AA12" s="38"/>
      <c r="AB12" s="38"/>
      <c r="AC12" s="38"/>
      <c r="AD12" s="38"/>
      <c r="AE12" s="38"/>
      <c r="AF12" s="38"/>
      <c r="AG12" s="42"/>
      <c r="AH12" s="39"/>
      <c r="AI12" s="39"/>
      <c r="AJ12" s="39"/>
      <c r="AK12" s="39"/>
      <c r="AL12" s="39"/>
      <c r="AM12" s="39"/>
      <c r="AN12" s="39"/>
      <c r="AO12" s="39"/>
    </row>
    <row r="13" spans="1:41" ht="15">
      <c r="A13" s="33" t="s">
        <v>128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s="46" customFormat="1" ht="14.25">
      <c r="A14" s="87" t="s">
        <v>256</v>
      </c>
      <c r="B14" s="88"/>
      <c r="C14" s="88"/>
      <c r="D14" s="88"/>
      <c r="E14" s="88"/>
      <c r="F14" s="88"/>
      <c r="G14" s="88"/>
      <c r="H14" s="89"/>
      <c r="I14" s="87" t="s">
        <v>255</v>
      </c>
      <c r="J14" s="88"/>
      <c r="K14" s="88"/>
      <c r="L14" s="88"/>
      <c r="M14" s="88"/>
      <c r="N14" s="88"/>
      <c r="O14" s="88"/>
      <c r="P14" s="89"/>
      <c r="Q14" s="87" t="s">
        <v>252</v>
      </c>
      <c r="R14" s="88"/>
      <c r="S14" s="88"/>
      <c r="T14" s="88"/>
      <c r="U14" s="88"/>
      <c r="V14" s="88"/>
      <c r="W14" s="88"/>
      <c r="X14" s="89"/>
      <c r="Y14" s="87" t="s">
        <v>253</v>
      </c>
      <c r="Z14" s="88"/>
      <c r="AA14" s="88"/>
      <c r="AB14" s="88"/>
      <c r="AC14" s="88"/>
      <c r="AD14" s="88"/>
      <c r="AE14" s="88"/>
      <c r="AF14" s="89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ht="15" customHeight="1">
      <c r="A15" s="98" t="s">
        <v>240</v>
      </c>
      <c r="B15" s="93" t="s">
        <v>241</v>
      </c>
      <c r="C15" s="93" t="s">
        <v>242</v>
      </c>
      <c r="D15" s="95" t="s">
        <v>243</v>
      </c>
      <c r="E15" s="95"/>
      <c r="F15" s="95" t="s">
        <v>244</v>
      </c>
      <c r="G15" s="95"/>
      <c r="H15" s="93" t="s">
        <v>245</v>
      </c>
      <c r="I15" s="91" t="s">
        <v>240</v>
      </c>
      <c r="J15" s="93" t="s">
        <v>241</v>
      </c>
      <c r="K15" s="93" t="s">
        <v>242</v>
      </c>
      <c r="L15" s="95" t="s">
        <v>243</v>
      </c>
      <c r="M15" s="95"/>
      <c r="N15" s="95" t="s">
        <v>244</v>
      </c>
      <c r="O15" s="95"/>
      <c r="P15" s="93" t="s">
        <v>245</v>
      </c>
      <c r="Q15" s="91" t="s">
        <v>240</v>
      </c>
      <c r="R15" s="93" t="s">
        <v>241</v>
      </c>
      <c r="S15" s="93" t="s">
        <v>242</v>
      </c>
      <c r="T15" s="95" t="s">
        <v>243</v>
      </c>
      <c r="U15" s="95"/>
      <c r="V15" s="95" t="s">
        <v>244</v>
      </c>
      <c r="W15" s="95"/>
      <c r="X15" s="93" t="s">
        <v>245</v>
      </c>
      <c r="Y15" s="91" t="s">
        <v>240</v>
      </c>
      <c r="Z15" s="93" t="s">
        <v>241</v>
      </c>
      <c r="AA15" s="93" t="s">
        <v>242</v>
      </c>
      <c r="AB15" s="95" t="s">
        <v>243</v>
      </c>
      <c r="AC15" s="95"/>
      <c r="AD15" s="95" t="s">
        <v>244</v>
      </c>
      <c r="AE15" s="95"/>
      <c r="AF15" s="93" t="s">
        <v>245</v>
      </c>
      <c r="AG15" s="96"/>
      <c r="AH15" s="97"/>
      <c r="AI15" s="97"/>
      <c r="AJ15" s="97"/>
      <c r="AK15" s="97"/>
      <c r="AL15" s="97"/>
      <c r="AM15" s="97"/>
      <c r="AN15" s="97"/>
      <c r="AO15" s="97"/>
    </row>
    <row r="16" spans="1:41" ht="15">
      <c r="A16" s="94"/>
      <c r="B16" s="94"/>
      <c r="C16" s="94"/>
      <c r="D16" s="36" t="s">
        <v>246</v>
      </c>
      <c r="E16" s="36" t="s">
        <v>149</v>
      </c>
      <c r="F16" s="36" t="s">
        <v>246</v>
      </c>
      <c r="G16" s="36" t="s">
        <v>149</v>
      </c>
      <c r="H16" s="94"/>
      <c r="I16" s="92"/>
      <c r="J16" s="94"/>
      <c r="K16" s="94"/>
      <c r="L16" s="36" t="s">
        <v>246</v>
      </c>
      <c r="M16" s="36" t="s">
        <v>149</v>
      </c>
      <c r="N16" s="36" t="s">
        <v>246</v>
      </c>
      <c r="O16" s="36" t="s">
        <v>149</v>
      </c>
      <c r="P16" s="94"/>
      <c r="Q16" s="92"/>
      <c r="R16" s="94"/>
      <c r="S16" s="94"/>
      <c r="T16" s="36" t="s">
        <v>246</v>
      </c>
      <c r="U16" s="36" t="s">
        <v>149</v>
      </c>
      <c r="V16" s="36" t="s">
        <v>246</v>
      </c>
      <c r="W16" s="36" t="s">
        <v>149</v>
      </c>
      <c r="X16" s="94"/>
      <c r="Y16" s="92"/>
      <c r="Z16" s="94"/>
      <c r="AA16" s="94"/>
      <c r="AB16" s="36" t="s">
        <v>246</v>
      </c>
      <c r="AC16" s="36" t="s">
        <v>149</v>
      </c>
      <c r="AD16" s="36" t="s">
        <v>246</v>
      </c>
      <c r="AE16" s="36" t="s">
        <v>149</v>
      </c>
      <c r="AF16" s="94"/>
      <c r="AG16" s="96"/>
      <c r="AH16" s="96"/>
      <c r="AI16" s="96"/>
      <c r="AJ16" s="41"/>
      <c r="AK16" s="41"/>
      <c r="AL16" s="41"/>
      <c r="AM16" s="41"/>
      <c r="AN16" s="96"/>
      <c r="AO16" s="96"/>
    </row>
    <row r="17" spans="1:41" ht="15">
      <c r="A17" s="75" t="s">
        <v>297</v>
      </c>
      <c r="B17" s="75">
        <v>29</v>
      </c>
      <c r="C17" s="75">
        <v>26</v>
      </c>
      <c r="D17" s="36">
        <v>0</v>
      </c>
      <c r="E17" s="36">
        <v>0</v>
      </c>
      <c r="F17" s="36">
        <v>17</v>
      </c>
      <c r="G17" s="36">
        <v>65</v>
      </c>
      <c r="H17" s="75">
        <v>0</v>
      </c>
      <c r="I17" s="74"/>
      <c r="J17" s="75"/>
      <c r="K17" s="75"/>
      <c r="L17" s="36"/>
      <c r="M17" s="36"/>
      <c r="N17" s="36"/>
      <c r="O17" s="36"/>
      <c r="P17" s="75"/>
      <c r="Q17" s="74"/>
      <c r="R17" s="75"/>
      <c r="S17" s="75"/>
      <c r="T17" s="36"/>
      <c r="U17" s="36"/>
      <c r="V17" s="36"/>
      <c r="W17" s="36"/>
      <c r="X17" s="75"/>
      <c r="Y17" s="74"/>
      <c r="Z17" s="75"/>
      <c r="AA17" s="75"/>
      <c r="AB17" s="36"/>
      <c r="AC17" s="36"/>
      <c r="AD17" s="36"/>
      <c r="AE17" s="36"/>
      <c r="AF17" s="75"/>
      <c r="AG17" s="76"/>
      <c r="AH17" s="76"/>
      <c r="AI17" s="76"/>
      <c r="AJ17" s="41"/>
      <c r="AK17" s="41"/>
      <c r="AL17" s="41"/>
      <c r="AM17" s="41"/>
      <c r="AN17" s="76"/>
      <c r="AO17" s="76"/>
    </row>
    <row r="18" spans="1:41" ht="15">
      <c r="A18" s="45" t="s">
        <v>298</v>
      </c>
      <c r="B18" s="38">
        <v>26</v>
      </c>
      <c r="C18" s="38">
        <v>21</v>
      </c>
      <c r="D18" s="38">
        <v>1</v>
      </c>
      <c r="E18" s="38">
        <v>4</v>
      </c>
      <c r="F18" s="38">
        <v>8</v>
      </c>
      <c r="G18" s="38">
        <v>38</v>
      </c>
      <c r="H18" s="38">
        <v>1</v>
      </c>
      <c r="I18" s="45">
        <v>4</v>
      </c>
      <c r="J18" s="38"/>
      <c r="K18" s="38"/>
      <c r="L18" s="38"/>
      <c r="M18" s="38"/>
      <c r="N18" s="38"/>
      <c r="O18" s="38"/>
      <c r="P18" s="38"/>
      <c r="Q18" s="45">
        <v>4</v>
      </c>
      <c r="R18" s="38"/>
      <c r="S18" s="38"/>
      <c r="T18" s="38"/>
      <c r="U18" s="38"/>
      <c r="V18" s="38"/>
      <c r="W18" s="38"/>
      <c r="X18" s="38"/>
      <c r="Y18" s="45">
        <v>4</v>
      </c>
      <c r="Z18" s="38"/>
      <c r="AA18" s="38"/>
      <c r="AB18" s="38"/>
      <c r="AC18" s="38"/>
      <c r="AD18" s="38"/>
      <c r="AE18" s="38"/>
      <c r="AF18" s="38"/>
      <c r="AG18" s="42"/>
      <c r="AH18" s="39"/>
      <c r="AI18" s="39"/>
      <c r="AJ18" s="39"/>
      <c r="AK18" s="39"/>
      <c r="AL18" s="39"/>
      <c r="AM18" s="39"/>
      <c r="AN18" s="39"/>
      <c r="AO18" s="39"/>
    </row>
    <row r="19" spans="1:41" ht="15">
      <c r="A19" s="45" t="s">
        <v>299</v>
      </c>
      <c r="B19" s="38">
        <v>25</v>
      </c>
      <c r="C19" s="38">
        <v>22</v>
      </c>
      <c r="D19" s="38">
        <v>3</v>
      </c>
      <c r="E19" s="38">
        <v>13</v>
      </c>
      <c r="F19" s="38">
        <v>12</v>
      </c>
      <c r="G19" s="38">
        <v>54</v>
      </c>
      <c r="H19" s="38">
        <v>3</v>
      </c>
      <c r="I19" s="45"/>
      <c r="J19" s="38"/>
      <c r="K19" s="38"/>
      <c r="L19" s="38"/>
      <c r="M19" s="38"/>
      <c r="N19" s="38"/>
      <c r="O19" s="38"/>
      <c r="P19" s="38"/>
      <c r="Q19" s="45"/>
      <c r="R19" s="38"/>
      <c r="S19" s="38"/>
      <c r="T19" s="38"/>
      <c r="U19" s="38"/>
      <c r="V19" s="38"/>
      <c r="W19" s="38"/>
      <c r="X19" s="38"/>
      <c r="Y19" s="45"/>
      <c r="Z19" s="38"/>
      <c r="AA19" s="38"/>
      <c r="AB19" s="38"/>
      <c r="AC19" s="38"/>
      <c r="AD19" s="38"/>
      <c r="AE19" s="38"/>
      <c r="AF19" s="38"/>
      <c r="AG19" s="42"/>
      <c r="AH19" s="39"/>
      <c r="AI19" s="39"/>
      <c r="AJ19" s="39"/>
      <c r="AK19" s="39"/>
      <c r="AL19" s="39"/>
      <c r="AM19" s="39"/>
      <c r="AN19" s="39"/>
      <c r="AO19" s="39"/>
    </row>
    <row r="20" spans="1:41" ht="15">
      <c r="A20" s="45" t="s">
        <v>300</v>
      </c>
      <c r="B20" s="38">
        <v>20</v>
      </c>
      <c r="C20" s="38">
        <v>18</v>
      </c>
      <c r="D20" s="38">
        <v>3</v>
      </c>
      <c r="E20" s="38">
        <v>16</v>
      </c>
      <c r="F20" s="38">
        <v>9</v>
      </c>
      <c r="G20" s="38">
        <v>50</v>
      </c>
      <c r="H20" s="38">
        <v>3</v>
      </c>
      <c r="I20" s="45">
        <v>7</v>
      </c>
      <c r="J20" s="38"/>
      <c r="K20" s="38"/>
      <c r="L20" s="38"/>
      <c r="M20" s="38"/>
      <c r="N20" s="38"/>
      <c r="O20" s="38"/>
      <c r="P20" s="38"/>
      <c r="Q20" s="45">
        <v>7</v>
      </c>
      <c r="R20" s="38"/>
      <c r="S20" s="38"/>
      <c r="T20" s="38"/>
      <c r="U20" s="38"/>
      <c r="V20" s="38"/>
      <c r="W20" s="38"/>
      <c r="X20" s="38"/>
      <c r="Y20" s="45">
        <v>7</v>
      </c>
      <c r="Z20" s="38"/>
      <c r="AA20" s="38"/>
      <c r="AB20" s="38"/>
      <c r="AC20" s="38"/>
      <c r="AD20" s="38"/>
      <c r="AE20" s="38"/>
      <c r="AF20" s="38"/>
      <c r="AG20" s="42"/>
      <c r="AH20" s="39"/>
      <c r="AI20" s="39"/>
      <c r="AJ20" s="39"/>
      <c r="AK20" s="39"/>
      <c r="AL20" s="39"/>
      <c r="AM20" s="39"/>
      <c r="AN20" s="39"/>
      <c r="AO20" s="39"/>
    </row>
    <row r="21" spans="1:41" ht="15">
      <c r="A21" s="45" t="s">
        <v>301</v>
      </c>
      <c r="B21" s="38">
        <v>26</v>
      </c>
      <c r="C21" s="38">
        <v>18</v>
      </c>
      <c r="D21" s="38">
        <v>0</v>
      </c>
      <c r="E21" s="38"/>
      <c r="F21" s="38">
        <v>15</v>
      </c>
      <c r="G21" s="38">
        <v>83</v>
      </c>
      <c r="H21" s="38">
        <v>0</v>
      </c>
      <c r="I21" s="45"/>
      <c r="J21" s="38"/>
      <c r="K21" s="38"/>
      <c r="L21" s="38"/>
      <c r="M21" s="38"/>
      <c r="N21" s="38"/>
      <c r="O21" s="38"/>
      <c r="P21" s="38"/>
      <c r="Q21" s="45"/>
      <c r="R21" s="38"/>
      <c r="S21" s="38"/>
      <c r="T21" s="38"/>
      <c r="U21" s="38"/>
      <c r="V21" s="38"/>
      <c r="W21" s="38"/>
      <c r="X21" s="38"/>
      <c r="Y21" s="45"/>
      <c r="Z21" s="38"/>
      <c r="AA21" s="38"/>
      <c r="AB21" s="38"/>
      <c r="AC21" s="38"/>
      <c r="AD21" s="38"/>
      <c r="AE21" s="38"/>
      <c r="AF21" s="38"/>
      <c r="AG21" s="42"/>
      <c r="AH21" s="39"/>
      <c r="AI21" s="39"/>
      <c r="AJ21" s="39"/>
      <c r="AK21" s="39"/>
      <c r="AL21" s="39"/>
      <c r="AM21" s="39"/>
      <c r="AN21" s="39"/>
      <c r="AO21" s="39"/>
    </row>
    <row r="22" spans="1:41" ht="15">
      <c r="A22" s="45" t="s">
        <v>302</v>
      </c>
      <c r="B22" s="38">
        <v>30</v>
      </c>
      <c r="C22" s="38">
        <v>24</v>
      </c>
      <c r="D22" s="38">
        <v>6</v>
      </c>
      <c r="E22" s="38">
        <v>25</v>
      </c>
      <c r="F22" s="38">
        <v>12</v>
      </c>
      <c r="G22" s="38">
        <v>25</v>
      </c>
      <c r="H22" s="38">
        <v>6</v>
      </c>
      <c r="I22" s="45">
        <v>8</v>
      </c>
      <c r="J22" s="38"/>
      <c r="K22" s="38"/>
      <c r="L22" s="38"/>
      <c r="M22" s="38"/>
      <c r="N22" s="38"/>
      <c r="O22" s="38"/>
      <c r="P22" s="38"/>
      <c r="Q22" s="45">
        <v>8</v>
      </c>
      <c r="R22" s="38"/>
      <c r="S22" s="38"/>
      <c r="T22" s="38"/>
      <c r="U22" s="38"/>
      <c r="V22" s="38"/>
      <c r="W22" s="38"/>
      <c r="X22" s="38"/>
      <c r="Y22" s="45">
        <v>8</v>
      </c>
      <c r="Z22" s="38"/>
      <c r="AA22" s="38"/>
      <c r="AB22" s="38"/>
      <c r="AC22" s="38"/>
      <c r="AD22" s="38"/>
      <c r="AE22" s="38"/>
      <c r="AF22" s="38"/>
      <c r="AG22" s="42"/>
      <c r="AH22" s="39"/>
      <c r="AI22" s="39"/>
      <c r="AJ22" s="39"/>
      <c r="AK22" s="39"/>
      <c r="AL22" s="39"/>
      <c r="AM22" s="39"/>
      <c r="AN22" s="39"/>
      <c r="AO22" s="39"/>
    </row>
    <row r="24" spans="4:9" s="51" customFormat="1" ht="15.75">
      <c r="D24" s="51" t="s">
        <v>249</v>
      </c>
      <c r="I24" s="52"/>
    </row>
    <row r="25" spans="1:9" s="43" customFormat="1" ht="15.75">
      <c r="A25" s="43" t="s">
        <v>155</v>
      </c>
      <c r="I25" s="44"/>
    </row>
    <row r="26" spans="1:41" s="46" customFormat="1" ht="14.25">
      <c r="A26" s="87" t="s">
        <v>254</v>
      </c>
      <c r="B26" s="88"/>
      <c r="C26" s="88"/>
      <c r="D26" s="88"/>
      <c r="E26" s="88"/>
      <c r="F26" s="88"/>
      <c r="G26" s="88"/>
      <c r="H26" s="89"/>
      <c r="I26" s="87" t="s">
        <v>255</v>
      </c>
      <c r="J26" s="88"/>
      <c r="K26" s="88"/>
      <c r="L26" s="88"/>
      <c r="M26" s="88"/>
      <c r="N26" s="88"/>
      <c r="O26" s="88"/>
      <c r="P26" s="89"/>
      <c r="Q26" s="87" t="s">
        <v>252</v>
      </c>
      <c r="R26" s="88"/>
      <c r="S26" s="88"/>
      <c r="T26" s="88"/>
      <c r="U26" s="88"/>
      <c r="V26" s="88"/>
      <c r="W26" s="88"/>
      <c r="X26" s="89"/>
      <c r="Y26" s="87" t="s">
        <v>264</v>
      </c>
      <c r="Z26" s="88"/>
      <c r="AA26" s="88"/>
      <c r="AB26" s="88"/>
      <c r="AC26" s="88"/>
      <c r="AD26" s="88"/>
      <c r="AE26" s="88"/>
      <c r="AF26" s="89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ht="15" customHeight="1">
      <c r="A27" s="91" t="s">
        <v>240</v>
      </c>
      <c r="B27" s="93" t="s">
        <v>241</v>
      </c>
      <c r="C27" s="93" t="s">
        <v>242</v>
      </c>
      <c r="D27" s="95" t="s">
        <v>243</v>
      </c>
      <c r="E27" s="95"/>
      <c r="F27" s="95" t="s">
        <v>244</v>
      </c>
      <c r="G27" s="95"/>
      <c r="H27" s="93" t="s">
        <v>245</v>
      </c>
      <c r="I27" s="91" t="s">
        <v>240</v>
      </c>
      <c r="J27" s="93" t="s">
        <v>241</v>
      </c>
      <c r="K27" s="93" t="s">
        <v>242</v>
      </c>
      <c r="L27" s="95" t="s">
        <v>243</v>
      </c>
      <c r="M27" s="95"/>
      <c r="N27" s="95" t="s">
        <v>244</v>
      </c>
      <c r="O27" s="95"/>
      <c r="P27" s="93" t="s">
        <v>245</v>
      </c>
      <c r="Q27" s="91" t="s">
        <v>240</v>
      </c>
      <c r="R27" s="93" t="s">
        <v>241</v>
      </c>
      <c r="S27" s="93" t="s">
        <v>242</v>
      </c>
      <c r="T27" s="95" t="s">
        <v>243</v>
      </c>
      <c r="U27" s="95"/>
      <c r="V27" s="95" t="s">
        <v>244</v>
      </c>
      <c r="W27" s="95"/>
      <c r="X27" s="93" t="s">
        <v>245</v>
      </c>
      <c r="Y27" s="91" t="s">
        <v>240</v>
      </c>
      <c r="Z27" s="93" t="s">
        <v>241</v>
      </c>
      <c r="AA27" s="93" t="s">
        <v>242</v>
      </c>
      <c r="AB27" s="95" t="s">
        <v>243</v>
      </c>
      <c r="AC27" s="95"/>
      <c r="AD27" s="95" t="s">
        <v>244</v>
      </c>
      <c r="AE27" s="95"/>
      <c r="AF27" s="93" t="s">
        <v>245</v>
      </c>
      <c r="AG27" s="96"/>
      <c r="AH27" s="97"/>
      <c r="AI27" s="97"/>
      <c r="AJ27" s="97"/>
      <c r="AK27" s="97"/>
      <c r="AL27" s="97"/>
      <c r="AM27" s="97"/>
      <c r="AN27" s="97"/>
      <c r="AO27" s="97"/>
    </row>
    <row r="28" spans="1:41" ht="15">
      <c r="A28" s="92"/>
      <c r="B28" s="94"/>
      <c r="C28" s="94"/>
      <c r="D28" s="36" t="s">
        <v>246</v>
      </c>
      <c r="E28" s="36" t="s">
        <v>149</v>
      </c>
      <c r="F28" s="36" t="s">
        <v>246</v>
      </c>
      <c r="G28" s="36" t="s">
        <v>149</v>
      </c>
      <c r="H28" s="94"/>
      <c r="I28" s="92"/>
      <c r="J28" s="94"/>
      <c r="K28" s="94"/>
      <c r="L28" s="36" t="s">
        <v>246</v>
      </c>
      <c r="M28" s="36" t="s">
        <v>149</v>
      </c>
      <c r="N28" s="36" t="s">
        <v>246</v>
      </c>
      <c r="O28" s="36" t="s">
        <v>149</v>
      </c>
      <c r="P28" s="94"/>
      <c r="Q28" s="92"/>
      <c r="R28" s="94"/>
      <c r="S28" s="94"/>
      <c r="T28" s="36" t="s">
        <v>246</v>
      </c>
      <c r="U28" s="36" t="s">
        <v>149</v>
      </c>
      <c r="V28" s="36" t="s">
        <v>246</v>
      </c>
      <c r="W28" s="36" t="s">
        <v>149</v>
      </c>
      <c r="X28" s="94"/>
      <c r="Y28" s="92"/>
      <c r="Z28" s="94"/>
      <c r="AA28" s="94"/>
      <c r="AB28" s="36" t="s">
        <v>246</v>
      </c>
      <c r="AC28" s="36" t="s">
        <v>149</v>
      </c>
      <c r="AD28" s="36" t="s">
        <v>246</v>
      </c>
      <c r="AE28" s="36" t="s">
        <v>149</v>
      </c>
      <c r="AF28" s="94"/>
      <c r="AG28" s="96"/>
      <c r="AH28" s="96"/>
      <c r="AI28" s="96"/>
      <c r="AJ28" s="41"/>
      <c r="AK28" s="41"/>
      <c r="AL28" s="41"/>
      <c r="AM28" s="41"/>
      <c r="AN28" s="96"/>
      <c r="AO28" s="96"/>
    </row>
    <row r="29" spans="1:41" ht="15">
      <c r="A29" s="74" t="s">
        <v>280</v>
      </c>
      <c r="B29" s="75">
        <v>24</v>
      </c>
      <c r="C29" s="75">
        <v>22</v>
      </c>
      <c r="D29" s="36">
        <v>0</v>
      </c>
      <c r="E29" s="36">
        <v>0</v>
      </c>
      <c r="F29" s="36">
        <v>12</v>
      </c>
      <c r="G29" s="36">
        <v>54</v>
      </c>
      <c r="H29" s="75">
        <v>0</v>
      </c>
      <c r="I29" s="74"/>
      <c r="J29" s="75"/>
      <c r="K29" s="75"/>
      <c r="L29" s="36"/>
      <c r="M29" s="36"/>
      <c r="N29" s="36"/>
      <c r="O29" s="36"/>
      <c r="P29" s="75"/>
      <c r="Q29" s="74"/>
      <c r="R29" s="75"/>
      <c r="S29" s="75"/>
      <c r="T29" s="36"/>
      <c r="U29" s="36"/>
      <c r="V29" s="36"/>
      <c r="W29" s="36"/>
      <c r="X29" s="75"/>
      <c r="Y29" s="74"/>
      <c r="Z29" s="75"/>
      <c r="AA29" s="75"/>
      <c r="AB29" s="36"/>
      <c r="AC29" s="36"/>
      <c r="AD29" s="36"/>
      <c r="AE29" s="36"/>
      <c r="AF29" s="75"/>
      <c r="AG29" s="76"/>
      <c r="AH29" s="76"/>
      <c r="AI29" s="76"/>
      <c r="AJ29" s="41"/>
      <c r="AK29" s="41"/>
      <c r="AL29" s="41"/>
      <c r="AM29" s="41"/>
      <c r="AN29" s="76"/>
      <c r="AO29" s="76"/>
    </row>
    <row r="30" spans="1:41" ht="36.75" customHeight="1">
      <c r="A30" s="45" t="s">
        <v>281</v>
      </c>
      <c r="B30" s="38">
        <v>24</v>
      </c>
      <c r="C30" s="38">
        <v>20</v>
      </c>
      <c r="D30" s="38">
        <v>0</v>
      </c>
      <c r="E30" s="38">
        <v>0</v>
      </c>
      <c r="F30" s="38">
        <v>15</v>
      </c>
      <c r="G30" s="38">
        <v>75</v>
      </c>
      <c r="H30" s="38">
        <v>0</v>
      </c>
      <c r="I30" s="45">
        <v>9</v>
      </c>
      <c r="J30" s="38"/>
      <c r="K30" s="38"/>
      <c r="L30" s="38"/>
      <c r="M30" s="38"/>
      <c r="N30" s="38"/>
      <c r="O30" s="38"/>
      <c r="P30" s="38"/>
      <c r="Q30" s="45">
        <v>9</v>
      </c>
      <c r="R30" s="38"/>
      <c r="S30" s="38"/>
      <c r="T30" s="38"/>
      <c r="U30" s="38"/>
      <c r="V30" s="38"/>
      <c r="W30" s="38"/>
      <c r="X30" s="38"/>
      <c r="Y30" s="45">
        <v>9</v>
      </c>
      <c r="Z30" s="38"/>
      <c r="AA30" s="38"/>
      <c r="AB30" s="38"/>
      <c r="AC30" s="38"/>
      <c r="AD30" s="38"/>
      <c r="AE30" s="38"/>
      <c r="AF30" s="38"/>
      <c r="AG30" s="42"/>
      <c r="AH30" s="39"/>
      <c r="AI30" s="39"/>
      <c r="AJ30" s="39"/>
      <c r="AK30" s="39"/>
      <c r="AL30" s="39"/>
      <c r="AM30" s="39"/>
      <c r="AN30" s="39"/>
      <c r="AO30" s="39"/>
    </row>
    <row r="31" spans="1:41" ht="15">
      <c r="A31" s="33" t="s">
        <v>156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s="46" customFormat="1" ht="14.25">
      <c r="A32" s="87" t="s">
        <v>256</v>
      </c>
      <c r="B32" s="88"/>
      <c r="C32" s="88"/>
      <c r="D32" s="88"/>
      <c r="E32" s="88"/>
      <c r="F32" s="88"/>
      <c r="G32" s="88"/>
      <c r="H32" s="89"/>
      <c r="I32" s="87" t="s">
        <v>255</v>
      </c>
      <c r="J32" s="88"/>
      <c r="K32" s="88"/>
      <c r="L32" s="88"/>
      <c r="M32" s="88"/>
      <c r="N32" s="88"/>
      <c r="O32" s="88"/>
      <c r="P32" s="89"/>
      <c r="Q32" s="87" t="s">
        <v>252</v>
      </c>
      <c r="R32" s="88"/>
      <c r="S32" s="88"/>
      <c r="T32" s="88"/>
      <c r="U32" s="88"/>
      <c r="V32" s="88"/>
      <c r="W32" s="88"/>
      <c r="X32" s="89"/>
      <c r="Y32" s="87" t="s">
        <v>264</v>
      </c>
      <c r="Z32" s="88"/>
      <c r="AA32" s="88"/>
      <c r="AB32" s="88"/>
      <c r="AC32" s="88"/>
      <c r="AD32" s="88"/>
      <c r="AE32" s="88"/>
      <c r="AF32" s="89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ht="15" customHeight="1">
      <c r="A33" s="98" t="s">
        <v>240</v>
      </c>
      <c r="B33" s="93" t="s">
        <v>241</v>
      </c>
      <c r="C33" s="93" t="s">
        <v>242</v>
      </c>
      <c r="D33" s="95" t="s">
        <v>243</v>
      </c>
      <c r="E33" s="95"/>
      <c r="F33" s="95" t="s">
        <v>244</v>
      </c>
      <c r="G33" s="95"/>
      <c r="H33" s="93" t="s">
        <v>245</v>
      </c>
      <c r="I33" s="91" t="s">
        <v>240</v>
      </c>
      <c r="J33" s="93" t="s">
        <v>241</v>
      </c>
      <c r="K33" s="93" t="s">
        <v>242</v>
      </c>
      <c r="L33" s="95" t="s">
        <v>243</v>
      </c>
      <c r="M33" s="95"/>
      <c r="N33" s="95" t="s">
        <v>244</v>
      </c>
      <c r="O33" s="95"/>
      <c r="P33" s="93" t="s">
        <v>245</v>
      </c>
      <c r="Q33" s="91" t="s">
        <v>240</v>
      </c>
      <c r="R33" s="93" t="s">
        <v>241</v>
      </c>
      <c r="S33" s="93" t="s">
        <v>242</v>
      </c>
      <c r="T33" s="95" t="s">
        <v>243</v>
      </c>
      <c r="U33" s="95"/>
      <c r="V33" s="95" t="s">
        <v>244</v>
      </c>
      <c r="W33" s="95"/>
      <c r="X33" s="93" t="s">
        <v>245</v>
      </c>
      <c r="Y33" s="91" t="s">
        <v>240</v>
      </c>
      <c r="Z33" s="93" t="s">
        <v>241</v>
      </c>
      <c r="AA33" s="93" t="s">
        <v>242</v>
      </c>
      <c r="AB33" s="95" t="s">
        <v>243</v>
      </c>
      <c r="AC33" s="95"/>
      <c r="AD33" s="95" t="s">
        <v>244</v>
      </c>
      <c r="AE33" s="95"/>
      <c r="AF33" s="93" t="s">
        <v>245</v>
      </c>
      <c r="AG33" s="96"/>
      <c r="AH33" s="97"/>
      <c r="AI33" s="97"/>
      <c r="AJ33" s="97"/>
      <c r="AK33" s="97"/>
      <c r="AL33" s="97"/>
      <c r="AM33" s="97"/>
      <c r="AN33" s="97"/>
      <c r="AO33" s="97"/>
    </row>
    <row r="34" spans="1:41" ht="15">
      <c r="A34" s="94"/>
      <c r="B34" s="94"/>
      <c r="C34" s="94"/>
      <c r="D34" s="36" t="s">
        <v>246</v>
      </c>
      <c r="E34" s="36" t="s">
        <v>149</v>
      </c>
      <c r="F34" s="36" t="s">
        <v>246</v>
      </c>
      <c r="G34" s="36" t="s">
        <v>149</v>
      </c>
      <c r="H34" s="94"/>
      <c r="I34" s="92"/>
      <c r="J34" s="94"/>
      <c r="K34" s="94"/>
      <c r="L34" s="36" t="s">
        <v>246</v>
      </c>
      <c r="M34" s="36" t="s">
        <v>149</v>
      </c>
      <c r="N34" s="36" t="s">
        <v>246</v>
      </c>
      <c r="O34" s="36" t="s">
        <v>149</v>
      </c>
      <c r="P34" s="94"/>
      <c r="Q34" s="92"/>
      <c r="R34" s="94"/>
      <c r="S34" s="94"/>
      <c r="T34" s="36" t="s">
        <v>246</v>
      </c>
      <c r="U34" s="36" t="s">
        <v>149</v>
      </c>
      <c r="V34" s="36" t="s">
        <v>246</v>
      </c>
      <c r="W34" s="36" t="s">
        <v>149</v>
      </c>
      <c r="X34" s="94"/>
      <c r="Y34" s="92"/>
      <c r="Z34" s="94"/>
      <c r="AA34" s="94"/>
      <c r="AB34" s="36" t="s">
        <v>246</v>
      </c>
      <c r="AC34" s="36" t="s">
        <v>149</v>
      </c>
      <c r="AD34" s="36" t="s">
        <v>246</v>
      </c>
      <c r="AE34" s="36" t="s">
        <v>149</v>
      </c>
      <c r="AF34" s="94"/>
      <c r="AG34" s="96"/>
      <c r="AH34" s="96"/>
      <c r="AI34" s="96"/>
      <c r="AJ34" s="41"/>
      <c r="AK34" s="41"/>
      <c r="AL34" s="41"/>
      <c r="AM34" s="41"/>
      <c r="AN34" s="96"/>
      <c r="AO34" s="96"/>
    </row>
    <row r="35" spans="1:41" ht="15">
      <c r="A35" s="72" t="s">
        <v>280</v>
      </c>
      <c r="B35" s="72">
        <v>24</v>
      </c>
      <c r="C35" s="72">
        <v>21</v>
      </c>
      <c r="D35" s="36">
        <v>4</v>
      </c>
      <c r="E35" s="36">
        <v>19</v>
      </c>
      <c r="F35" s="36">
        <v>8</v>
      </c>
      <c r="G35" s="36">
        <v>38</v>
      </c>
      <c r="H35" s="72">
        <v>4</v>
      </c>
      <c r="I35" s="71"/>
      <c r="J35" s="72"/>
      <c r="K35" s="72"/>
      <c r="L35" s="36"/>
      <c r="M35" s="36"/>
      <c r="N35" s="36"/>
      <c r="O35" s="36"/>
      <c r="P35" s="72"/>
      <c r="Q35" s="71"/>
      <c r="R35" s="72"/>
      <c r="S35" s="72"/>
      <c r="T35" s="36"/>
      <c r="U35" s="36"/>
      <c r="V35" s="36"/>
      <c r="W35" s="36"/>
      <c r="X35" s="72"/>
      <c r="Y35" s="71"/>
      <c r="Z35" s="72"/>
      <c r="AA35" s="72"/>
      <c r="AB35" s="36"/>
      <c r="AC35" s="36"/>
      <c r="AD35" s="36"/>
      <c r="AE35" s="36"/>
      <c r="AF35" s="72"/>
      <c r="AG35" s="73"/>
      <c r="AH35" s="73"/>
      <c r="AI35" s="73"/>
      <c r="AJ35" s="41"/>
      <c r="AK35" s="41"/>
      <c r="AL35" s="41"/>
      <c r="AM35" s="41"/>
      <c r="AN35" s="73"/>
      <c r="AO35" s="73"/>
    </row>
    <row r="36" spans="1:41" ht="31.5" customHeight="1">
      <c r="A36" s="45" t="s">
        <v>281</v>
      </c>
      <c r="B36" s="38">
        <v>24</v>
      </c>
      <c r="C36" s="38">
        <v>19</v>
      </c>
      <c r="D36" s="38">
        <v>6</v>
      </c>
      <c r="E36" s="38">
        <v>31</v>
      </c>
      <c r="F36" s="38">
        <v>8</v>
      </c>
      <c r="G36" s="38">
        <v>42</v>
      </c>
      <c r="H36" s="38">
        <v>6</v>
      </c>
      <c r="I36" s="45">
        <v>9</v>
      </c>
      <c r="J36" s="38"/>
      <c r="K36" s="38"/>
      <c r="L36" s="38"/>
      <c r="M36" s="38"/>
      <c r="N36" s="38"/>
      <c r="O36" s="38"/>
      <c r="P36" s="38"/>
      <c r="Q36" s="45">
        <v>9</v>
      </c>
      <c r="R36" s="38"/>
      <c r="S36" s="38"/>
      <c r="T36" s="38"/>
      <c r="U36" s="38"/>
      <c r="V36" s="38"/>
      <c r="W36" s="38"/>
      <c r="X36" s="38"/>
      <c r="Y36" s="45">
        <v>9</v>
      </c>
      <c r="Z36" s="38"/>
      <c r="AA36" s="38"/>
      <c r="AB36" s="38"/>
      <c r="AC36" s="38"/>
      <c r="AD36" s="38"/>
      <c r="AE36" s="38"/>
      <c r="AF36" s="38"/>
      <c r="AG36" s="42"/>
      <c r="AH36" s="39"/>
      <c r="AI36" s="39"/>
      <c r="AJ36" s="39"/>
      <c r="AK36" s="39"/>
      <c r="AL36" s="39"/>
      <c r="AM36" s="39"/>
      <c r="AN36" s="39"/>
      <c r="AO36" s="39"/>
    </row>
    <row r="37" spans="1:41" ht="15">
      <c r="A37" s="33"/>
      <c r="B37" s="33"/>
      <c r="C37" s="34"/>
      <c r="D37" s="34"/>
      <c r="E37" s="34"/>
      <c r="F37" s="35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  <row r="38" spans="1:41" s="50" customFormat="1" ht="15">
      <c r="A38" s="48"/>
      <c r="B38" s="48"/>
      <c r="C38" s="49"/>
      <c r="D38" s="48" t="s">
        <v>248</v>
      </c>
      <c r="E38" s="49"/>
      <c r="F38" s="53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8"/>
      <c r="AM38" s="49"/>
      <c r="AN38" s="49"/>
      <c r="AO38" s="49"/>
    </row>
    <row r="39" spans="1:9" s="43" customFormat="1" ht="15.75">
      <c r="A39" s="43" t="s">
        <v>155</v>
      </c>
      <c r="I39" s="44"/>
    </row>
    <row r="40" spans="1:41" s="46" customFormat="1" ht="14.25">
      <c r="A40" s="87" t="s">
        <v>254</v>
      </c>
      <c r="B40" s="88"/>
      <c r="C40" s="88"/>
      <c r="D40" s="88"/>
      <c r="E40" s="88"/>
      <c r="F40" s="88"/>
      <c r="G40" s="88"/>
      <c r="H40" s="89"/>
      <c r="I40" s="87" t="s">
        <v>255</v>
      </c>
      <c r="J40" s="88"/>
      <c r="K40" s="88"/>
      <c r="L40" s="88"/>
      <c r="M40" s="88"/>
      <c r="N40" s="88"/>
      <c r="O40" s="88"/>
      <c r="P40" s="89"/>
      <c r="Q40" s="87" t="s">
        <v>263</v>
      </c>
      <c r="R40" s="88"/>
      <c r="S40" s="88"/>
      <c r="T40" s="88"/>
      <c r="U40" s="88"/>
      <c r="V40" s="88"/>
      <c r="W40" s="88"/>
      <c r="X40" s="88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</row>
    <row r="41" spans="1:41" ht="15" customHeight="1">
      <c r="A41" s="91" t="s">
        <v>240</v>
      </c>
      <c r="B41" s="93" t="s">
        <v>241</v>
      </c>
      <c r="C41" s="93" t="s">
        <v>242</v>
      </c>
      <c r="D41" s="95" t="s">
        <v>243</v>
      </c>
      <c r="E41" s="95"/>
      <c r="F41" s="95" t="s">
        <v>244</v>
      </c>
      <c r="G41" s="95"/>
      <c r="H41" s="93" t="s">
        <v>245</v>
      </c>
      <c r="I41" s="91" t="s">
        <v>240</v>
      </c>
      <c r="J41" s="93" t="s">
        <v>241</v>
      </c>
      <c r="K41" s="93" t="s">
        <v>242</v>
      </c>
      <c r="L41" s="95" t="s">
        <v>243</v>
      </c>
      <c r="M41" s="95"/>
      <c r="N41" s="95" t="s">
        <v>244</v>
      </c>
      <c r="O41" s="95"/>
      <c r="P41" s="93" t="s">
        <v>245</v>
      </c>
      <c r="Q41" s="91" t="s">
        <v>240</v>
      </c>
      <c r="R41" s="93" t="s">
        <v>241</v>
      </c>
      <c r="S41" s="93" t="s">
        <v>242</v>
      </c>
      <c r="T41" s="95" t="s">
        <v>243</v>
      </c>
      <c r="U41" s="95"/>
      <c r="V41" s="95" t="s">
        <v>244</v>
      </c>
      <c r="W41" s="95"/>
      <c r="X41" s="99" t="s">
        <v>245</v>
      </c>
      <c r="Y41" s="90"/>
      <c r="Z41" s="97"/>
      <c r="AA41" s="97"/>
      <c r="AB41" s="97"/>
      <c r="AC41" s="97"/>
      <c r="AD41" s="97"/>
      <c r="AE41" s="97"/>
      <c r="AF41" s="97"/>
      <c r="AG41" s="96"/>
      <c r="AH41" s="97"/>
      <c r="AI41" s="97"/>
      <c r="AJ41" s="97"/>
      <c r="AK41" s="97"/>
      <c r="AL41" s="97"/>
      <c r="AM41" s="97"/>
      <c r="AN41" s="97"/>
      <c r="AO41" s="97"/>
    </row>
    <row r="42" spans="1:41" ht="15">
      <c r="A42" s="92"/>
      <c r="B42" s="94"/>
      <c r="C42" s="94"/>
      <c r="D42" s="36" t="s">
        <v>246</v>
      </c>
      <c r="E42" s="36" t="s">
        <v>149</v>
      </c>
      <c r="F42" s="36" t="s">
        <v>246</v>
      </c>
      <c r="G42" s="36" t="s">
        <v>149</v>
      </c>
      <c r="H42" s="94"/>
      <c r="I42" s="92"/>
      <c r="J42" s="94"/>
      <c r="K42" s="94"/>
      <c r="L42" s="36" t="s">
        <v>246</v>
      </c>
      <c r="M42" s="36" t="s">
        <v>149</v>
      </c>
      <c r="N42" s="36" t="s">
        <v>246</v>
      </c>
      <c r="O42" s="36" t="s">
        <v>149</v>
      </c>
      <c r="P42" s="94"/>
      <c r="Q42" s="92"/>
      <c r="R42" s="94"/>
      <c r="S42" s="94"/>
      <c r="T42" s="36" t="s">
        <v>246</v>
      </c>
      <c r="U42" s="36" t="s">
        <v>149</v>
      </c>
      <c r="V42" s="36" t="s">
        <v>246</v>
      </c>
      <c r="W42" s="36" t="s">
        <v>149</v>
      </c>
      <c r="X42" s="100"/>
      <c r="Y42" s="90"/>
      <c r="Z42" s="96"/>
      <c r="AA42" s="96"/>
      <c r="AB42" s="41"/>
      <c r="AC42" s="41"/>
      <c r="AD42" s="41"/>
      <c r="AE42" s="41"/>
      <c r="AF42" s="96"/>
      <c r="AG42" s="96"/>
      <c r="AH42" s="96"/>
      <c r="AI42" s="96"/>
      <c r="AJ42" s="41"/>
      <c r="AK42" s="41"/>
      <c r="AL42" s="41"/>
      <c r="AM42" s="41"/>
      <c r="AN42" s="96"/>
      <c r="AO42" s="96"/>
    </row>
    <row r="43" spans="1:41" ht="36.75" customHeight="1">
      <c r="A43" s="45">
        <v>10</v>
      </c>
      <c r="B43" s="38">
        <v>6</v>
      </c>
      <c r="C43" s="38">
        <v>6</v>
      </c>
      <c r="D43" s="38">
        <v>1</v>
      </c>
      <c r="E43" s="38">
        <v>16</v>
      </c>
      <c r="F43" s="38">
        <v>4</v>
      </c>
      <c r="G43" s="38">
        <v>66</v>
      </c>
      <c r="H43" s="38">
        <v>0</v>
      </c>
      <c r="I43" s="45">
        <v>10</v>
      </c>
      <c r="J43" s="38"/>
      <c r="K43" s="38"/>
      <c r="L43" s="38"/>
      <c r="M43" s="38"/>
      <c r="N43" s="38"/>
      <c r="O43" s="38"/>
      <c r="P43" s="38"/>
      <c r="Q43" s="45">
        <v>10</v>
      </c>
      <c r="R43" s="38"/>
      <c r="S43" s="38"/>
      <c r="T43" s="38"/>
      <c r="U43" s="38"/>
      <c r="V43" s="38"/>
      <c r="W43" s="38"/>
      <c r="X43" s="40"/>
      <c r="Y43" s="47"/>
      <c r="Z43" s="39"/>
      <c r="AA43" s="39"/>
      <c r="AB43" s="39"/>
      <c r="AC43" s="39"/>
      <c r="AD43" s="39"/>
      <c r="AE43" s="39"/>
      <c r="AF43" s="39"/>
      <c r="AG43" s="42"/>
      <c r="AH43" s="39"/>
      <c r="AI43" s="39"/>
      <c r="AJ43" s="39"/>
      <c r="AK43" s="39"/>
      <c r="AL43" s="39"/>
      <c r="AM43" s="39"/>
      <c r="AN43" s="39"/>
      <c r="AO43" s="39"/>
    </row>
    <row r="44" spans="1:41" ht="15">
      <c r="A44" s="33" t="s">
        <v>156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68" s="46" customFormat="1" ht="14.25">
      <c r="A45" s="87" t="s">
        <v>257</v>
      </c>
      <c r="B45" s="88"/>
      <c r="C45" s="88"/>
      <c r="D45" s="88"/>
      <c r="E45" s="88"/>
      <c r="F45" s="88"/>
      <c r="G45" s="88"/>
      <c r="H45" s="89"/>
      <c r="I45" s="87" t="s">
        <v>258</v>
      </c>
      <c r="J45" s="88"/>
      <c r="K45" s="88"/>
      <c r="L45" s="88"/>
      <c r="M45" s="88"/>
      <c r="N45" s="88"/>
      <c r="O45" s="88"/>
      <c r="P45" s="89"/>
      <c r="Q45" s="87" t="s">
        <v>259</v>
      </c>
      <c r="R45" s="88"/>
      <c r="S45" s="88"/>
      <c r="T45" s="88"/>
      <c r="U45" s="88"/>
      <c r="V45" s="88"/>
      <c r="W45" s="88"/>
      <c r="X45" s="89"/>
      <c r="Y45" s="87" t="s">
        <v>260</v>
      </c>
      <c r="Z45" s="88"/>
      <c r="AA45" s="88"/>
      <c r="AB45" s="88"/>
      <c r="AC45" s="88"/>
      <c r="AD45" s="88"/>
      <c r="AE45" s="88"/>
      <c r="AF45" s="89"/>
      <c r="AG45" s="87" t="s">
        <v>261</v>
      </c>
      <c r="AH45" s="88"/>
      <c r="AI45" s="88"/>
      <c r="AJ45" s="88"/>
      <c r="AK45" s="88"/>
      <c r="AL45" s="88"/>
      <c r="AM45" s="88"/>
      <c r="AN45" s="88"/>
      <c r="AO45" s="89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</row>
    <row r="46" spans="1:68" ht="15" customHeight="1">
      <c r="A46" s="98" t="s">
        <v>240</v>
      </c>
      <c r="B46" s="93" t="s">
        <v>241</v>
      </c>
      <c r="C46" s="93" t="s">
        <v>242</v>
      </c>
      <c r="D46" s="95" t="s">
        <v>243</v>
      </c>
      <c r="E46" s="95"/>
      <c r="F46" s="95" t="s">
        <v>244</v>
      </c>
      <c r="G46" s="95"/>
      <c r="H46" s="93" t="s">
        <v>245</v>
      </c>
      <c r="I46" s="91" t="s">
        <v>240</v>
      </c>
      <c r="J46" s="93" t="s">
        <v>241</v>
      </c>
      <c r="K46" s="93" t="s">
        <v>242</v>
      </c>
      <c r="L46" s="95" t="s">
        <v>243</v>
      </c>
      <c r="M46" s="95"/>
      <c r="N46" s="95" t="s">
        <v>244</v>
      </c>
      <c r="O46" s="95"/>
      <c r="P46" s="93" t="s">
        <v>245</v>
      </c>
      <c r="Q46" s="91" t="s">
        <v>240</v>
      </c>
      <c r="R46" s="93" t="s">
        <v>241</v>
      </c>
      <c r="S46" s="93" t="s">
        <v>242</v>
      </c>
      <c r="T46" s="95" t="s">
        <v>243</v>
      </c>
      <c r="U46" s="95"/>
      <c r="V46" s="95" t="s">
        <v>244</v>
      </c>
      <c r="W46" s="95"/>
      <c r="X46" s="93" t="s">
        <v>245</v>
      </c>
      <c r="Y46" s="91" t="s">
        <v>240</v>
      </c>
      <c r="Z46" s="93" t="s">
        <v>241</v>
      </c>
      <c r="AA46" s="93" t="s">
        <v>242</v>
      </c>
      <c r="AB46" s="95" t="s">
        <v>243</v>
      </c>
      <c r="AC46" s="95"/>
      <c r="AD46" s="95" t="s">
        <v>244</v>
      </c>
      <c r="AE46" s="95"/>
      <c r="AF46" s="93" t="s">
        <v>245</v>
      </c>
      <c r="AG46" s="91" t="s">
        <v>240</v>
      </c>
      <c r="AH46" s="93" t="s">
        <v>241</v>
      </c>
      <c r="AI46" s="93" t="s">
        <v>242</v>
      </c>
      <c r="AJ46" s="95" t="s">
        <v>243</v>
      </c>
      <c r="AK46" s="95"/>
      <c r="AL46" s="95" t="s">
        <v>244</v>
      </c>
      <c r="AM46" s="95"/>
      <c r="AN46" s="93" t="s">
        <v>245</v>
      </c>
      <c r="AO46" s="93"/>
      <c r="AP46" s="96"/>
      <c r="AQ46" s="97"/>
      <c r="AR46" s="97"/>
      <c r="AS46" s="97"/>
      <c r="AT46" s="97"/>
      <c r="AU46" s="97"/>
      <c r="AV46" s="97"/>
      <c r="AW46" s="97"/>
      <c r="AX46" s="97"/>
      <c r="AY46" s="96"/>
      <c r="AZ46" s="97"/>
      <c r="BA46" s="97"/>
      <c r="BB46" s="97"/>
      <c r="BC46" s="97"/>
      <c r="BD46" s="97"/>
      <c r="BE46" s="97"/>
      <c r="BF46" s="97"/>
      <c r="BG46" s="97"/>
      <c r="BH46" s="96"/>
      <c r="BI46" s="97"/>
      <c r="BJ46" s="97"/>
      <c r="BK46" s="97"/>
      <c r="BL46" s="97"/>
      <c r="BM46" s="97"/>
      <c r="BN46" s="97"/>
      <c r="BO46" s="97"/>
      <c r="BP46" s="97"/>
    </row>
    <row r="47" spans="1:68" ht="15">
      <c r="A47" s="94"/>
      <c r="B47" s="94"/>
      <c r="C47" s="94"/>
      <c r="D47" s="36" t="s">
        <v>246</v>
      </c>
      <c r="E47" s="36" t="s">
        <v>149</v>
      </c>
      <c r="F47" s="36" t="s">
        <v>246</v>
      </c>
      <c r="G47" s="36" t="s">
        <v>149</v>
      </c>
      <c r="H47" s="94"/>
      <c r="I47" s="92"/>
      <c r="J47" s="94"/>
      <c r="K47" s="94"/>
      <c r="L47" s="36" t="s">
        <v>246</v>
      </c>
      <c r="M47" s="36" t="s">
        <v>149</v>
      </c>
      <c r="N47" s="36" t="s">
        <v>246</v>
      </c>
      <c r="O47" s="36" t="s">
        <v>149</v>
      </c>
      <c r="P47" s="94"/>
      <c r="Q47" s="92"/>
      <c r="R47" s="94"/>
      <c r="S47" s="94"/>
      <c r="T47" s="36" t="s">
        <v>246</v>
      </c>
      <c r="U47" s="36" t="s">
        <v>149</v>
      </c>
      <c r="V47" s="36" t="s">
        <v>246</v>
      </c>
      <c r="W47" s="36" t="s">
        <v>149</v>
      </c>
      <c r="X47" s="94"/>
      <c r="Y47" s="92"/>
      <c r="Z47" s="94"/>
      <c r="AA47" s="94"/>
      <c r="AB47" s="36" t="s">
        <v>246</v>
      </c>
      <c r="AC47" s="36" t="s">
        <v>149</v>
      </c>
      <c r="AD47" s="36" t="s">
        <v>246</v>
      </c>
      <c r="AE47" s="36" t="s">
        <v>149</v>
      </c>
      <c r="AF47" s="94"/>
      <c r="AG47" s="92"/>
      <c r="AH47" s="94"/>
      <c r="AI47" s="94"/>
      <c r="AJ47" s="36" t="s">
        <v>246</v>
      </c>
      <c r="AK47" s="36" t="s">
        <v>149</v>
      </c>
      <c r="AL47" s="36" t="s">
        <v>246</v>
      </c>
      <c r="AM47" s="36" t="s">
        <v>149</v>
      </c>
      <c r="AN47" s="94"/>
      <c r="AO47" s="94"/>
      <c r="AP47" s="96"/>
      <c r="AQ47" s="96"/>
      <c r="AR47" s="96"/>
      <c r="AS47" s="41"/>
      <c r="AT47" s="41"/>
      <c r="AU47" s="41"/>
      <c r="AV47" s="41"/>
      <c r="AW47" s="96"/>
      <c r="AX47" s="96"/>
      <c r="AY47" s="96"/>
      <c r="AZ47" s="96"/>
      <c r="BA47" s="96"/>
      <c r="BB47" s="41"/>
      <c r="BC47" s="41"/>
      <c r="BD47" s="41"/>
      <c r="BE47" s="41"/>
      <c r="BF47" s="96"/>
      <c r="BG47" s="96"/>
      <c r="BH47" s="96"/>
      <c r="BI47" s="96"/>
      <c r="BJ47" s="96"/>
      <c r="BK47" s="41"/>
      <c r="BL47" s="41"/>
      <c r="BM47" s="41"/>
      <c r="BN47" s="41"/>
      <c r="BO47" s="96"/>
      <c r="BP47" s="96"/>
    </row>
    <row r="48" spans="1:68" ht="31.5" customHeight="1">
      <c r="A48" s="45">
        <v>10</v>
      </c>
      <c r="B48" s="38">
        <v>6</v>
      </c>
      <c r="C48" s="38">
        <v>6</v>
      </c>
      <c r="D48" s="38">
        <v>0</v>
      </c>
      <c r="E48" s="38">
        <v>0</v>
      </c>
      <c r="F48" s="38">
        <v>1</v>
      </c>
      <c r="G48" s="38">
        <v>16.6</v>
      </c>
      <c r="H48" s="38"/>
      <c r="I48" s="45">
        <v>10</v>
      </c>
      <c r="J48" s="38">
        <v>6</v>
      </c>
      <c r="K48" s="38">
        <v>5</v>
      </c>
      <c r="L48" s="38">
        <v>0</v>
      </c>
      <c r="M48" s="38">
        <v>0</v>
      </c>
      <c r="N48" s="38">
        <v>1</v>
      </c>
      <c r="O48" s="38">
        <v>20</v>
      </c>
      <c r="P48" s="38">
        <v>0</v>
      </c>
      <c r="Q48" s="45">
        <v>10</v>
      </c>
      <c r="R48" s="38">
        <v>6</v>
      </c>
      <c r="S48" s="38">
        <v>6</v>
      </c>
      <c r="T48" s="38">
        <v>2</v>
      </c>
      <c r="U48" s="38">
        <v>33</v>
      </c>
      <c r="V48" s="38">
        <v>1</v>
      </c>
      <c r="W48" s="38">
        <v>16.6</v>
      </c>
      <c r="X48" s="38"/>
      <c r="Y48" s="45">
        <v>10</v>
      </c>
      <c r="Z48" s="38"/>
      <c r="AA48" s="38"/>
      <c r="AB48" s="38"/>
      <c r="AC48" s="38"/>
      <c r="AD48" s="38"/>
      <c r="AE48" s="38"/>
      <c r="AF48" s="38"/>
      <c r="AG48" s="37">
        <v>10</v>
      </c>
      <c r="AH48" s="38"/>
      <c r="AI48" s="38"/>
      <c r="AJ48" s="38"/>
      <c r="AK48" s="38"/>
      <c r="AL48" s="38"/>
      <c r="AM48" s="38"/>
      <c r="AN48" s="38"/>
      <c r="AO48" s="38"/>
      <c r="AP48" s="42"/>
      <c r="AQ48" s="39"/>
      <c r="AR48" s="39"/>
      <c r="AS48" s="39"/>
      <c r="AT48" s="39"/>
      <c r="AU48" s="39"/>
      <c r="AV48" s="39"/>
      <c r="AW48" s="39"/>
      <c r="AX48" s="39"/>
      <c r="AY48" s="42"/>
      <c r="AZ48" s="39"/>
      <c r="BA48" s="39"/>
      <c r="BB48" s="39"/>
      <c r="BC48" s="39"/>
      <c r="BD48" s="39"/>
      <c r="BE48" s="39"/>
      <c r="BF48" s="39"/>
      <c r="BG48" s="39"/>
      <c r="BH48" s="42"/>
      <c r="BI48" s="39"/>
      <c r="BJ48" s="39"/>
      <c r="BK48" s="39"/>
      <c r="BL48" s="39"/>
      <c r="BM48" s="39"/>
      <c r="BN48" s="39"/>
      <c r="BO48" s="39"/>
      <c r="BP48" s="39"/>
    </row>
    <row r="50" spans="4:9" s="51" customFormat="1" ht="15.75">
      <c r="D50" s="51" t="s">
        <v>251</v>
      </c>
      <c r="I50" s="52"/>
    </row>
    <row r="51" spans="1:9" s="43" customFormat="1" ht="15.75">
      <c r="A51" s="43" t="s">
        <v>155</v>
      </c>
      <c r="I51" s="44"/>
    </row>
    <row r="52" spans="1:41" s="46" customFormat="1" ht="14.25">
      <c r="A52" s="87" t="s">
        <v>254</v>
      </c>
      <c r="B52" s="88"/>
      <c r="C52" s="88"/>
      <c r="D52" s="88"/>
      <c r="E52" s="88"/>
      <c r="F52" s="88"/>
      <c r="G52" s="88"/>
      <c r="H52" s="89"/>
      <c r="I52" s="87" t="s">
        <v>255</v>
      </c>
      <c r="J52" s="88"/>
      <c r="K52" s="88"/>
      <c r="L52" s="88"/>
      <c r="M52" s="88"/>
      <c r="N52" s="88"/>
      <c r="O52" s="88"/>
      <c r="P52" s="89"/>
      <c r="Q52" s="87" t="s">
        <v>252</v>
      </c>
      <c r="R52" s="88"/>
      <c r="S52" s="88"/>
      <c r="T52" s="88"/>
      <c r="U52" s="88"/>
      <c r="V52" s="88"/>
      <c r="W52" s="88"/>
      <c r="X52" s="89"/>
      <c r="Y52" s="87" t="s">
        <v>262</v>
      </c>
      <c r="Z52" s="88"/>
      <c r="AA52" s="88"/>
      <c r="AB52" s="88"/>
      <c r="AC52" s="88"/>
      <c r="AD52" s="88"/>
      <c r="AE52" s="88"/>
      <c r="AF52" s="89"/>
      <c r="AG52" s="90"/>
      <c r="AH52" s="90"/>
      <c r="AI52" s="90"/>
      <c r="AJ52" s="90"/>
      <c r="AK52" s="90"/>
      <c r="AL52" s="90"/>
      <c r="AM52" s="90"/>
      <c r="AN52" s="90"/>
      <c r="AO52" s="90"/>
    </row>
    <row r="53" spans="1:41" ht="15" customHeight="1">
      <c r="A53" s="91" t="s">
        <v>240</v>
      </c>
      <c r="B53" s="93" t="s">
        <v>241</v>
      </c>
      <c r="C53" s="93" t="s">
        <v>242</v>
      </c>
      <c r="D53" s="95" t="s">
        <v>243</v>
      </c>
      <c r="E53" s="95"/>
      <c r="F53" s="95" t="s">
        <v>244</v>
      </c>
      <c r="G53" s="95"/>
      <c r="H53" s="93" t="s">
        <v>245</v>
      </c>
      <c r="I53" s="91" t="s">
        <v>240</v>
      </c>
      <c r="J53" s="93" t="s">
        <v>241</v>
      </c>
      <c r="K53" s="93" t="s">
        <v>242</v>
      </c>
      <c r="L53" s="95" t="s">
        <v>243</v>
      </c>
      <c r="M53" s="95"/>
      <c r="N53" s="95" t="s">
        <v>244</v>
      </c>
      <c r="O53" s="95"/>
      <c r="P53" s="93" t="s">
        <v>245</v>
      </c>
      <c r="Q53" s="91" t="s">
        <v>240</v>
      </c>
      <c r="R53" s="93" t="s">
        <v>241</v>
      </c>
      <c r="S53" s="93" t="s">
        <v>242</v>
      </c>
      <c r="T53" s="95" t="s">
        <v>243</v>
      </c>
      <c r="U53" s="95"/>
      <c r="V53" s="95" t="s">
        <v>244</v>
      </c>
      <c r="W53" s="95"/>
      <c r="X53" s="93" t="s">
        <v>245</v>
      </c>
      <c r="Y53" s="91" t="s">
        <v>240</v>
      </c>
      <c r="Z53" s="93" t="s">
        <v>241</v>
      </c>
      <c r="AA53" s="93" t="s">
        <v>242</v>
      </c>
      <c r="AB53" s="95" t="s">
        <v>243</v>
      </c>
      <c r="AC53" s="95"/>
      <c r="AD53" s="95" t="s">
        <v>244</v>
      </c>
      <c r="AE53" s="95"/>
      <c r="AF53" s="93" t="s">
        <v>245</v>
      </c>
      <c r="AG53" s="96"/>
      <c r="AH53" s="97"/>
      <c r="AI53" s="97"/>
      <c r="AJ53" s="97"/>
      <c r="AK53" s="97"/>
      <c r="AL53" s="97"/>
      <c r="AM53" s="97"/>
      <c r="AN53" s="97"/>
      <c r="AO53" s="97"/>
    </row>
    <row r="54" spans="1:41" ht="15">
      <c r="A54" s="92"/>
      <c r="B54" s="94"/>
      <c r="C54" s="94"/>
      <c r="D54" s="36" t="s">
        <v>246</v>
      </c>
      <c r="E54" s="36" t="s">
        <v>149</v>
      </c>
      <c r="F54" s="36" t="s">
        <v>246</v>
      </c>
      <c r="G54" s="36" t="s">
        <v>149</v>
      </c>
      <c r="H54" s="94"/>
      <c r="I54" s="92"/>
      <c r="J54" s="94"/>
      <c r="K54" s="94"/>
      <c r="L54" s="36" t="s">
        <v>246</v>
      </c>
      <c r="M54" s="36" t="s">
        <v>149</v>
      </c>
      <c r="N54" s="36" t="s">
        <v>246</v>
      </c>
      <c r="O54" s="36" t="s">
        <v>149</v>
      </c>
      <c r="P54" s="94"/>
      <c r="Q54" s="92"/>
      <c r="R54" s="94"/>
      <c r="S54" s="94"/>
      <c r="T54" s="36" t="s">
        <v>246</v>
      </c>
      <c r="U54" s="36" t="s">
        <v>149</v>
      </c>
      <c r="V54" s="36" t="s">
        <v>246</v>
      </c>
      <c r="W54" s="36" t="s">
        <v>149</v>
      </c>
      <c r="X54" s="94"/>
      <c r="Y54" s="92"/>
      <c r="Z54" s="94"/>
      <c r="AA54" s="94"/>
      <c r="AB54" s="36" t="s">
        <v>246</v>
      </c>
      <c r="AC54" s="36" t="s">
        <v>149</v>
      </c>
      <c r="AD54" s="36" t="s">
        <v>246</v>
      </c>
      <c r="AE54" s="36" t="s">
        <v>149</v>
      </c>
      <c r="AF54" s="94"/>
      <c r="AG54" s="96"/>
      <c r="AH54" s="96"/>
      <c r="AI54" s="96"/>
      <c r="AJ54" s="41"/>
      <c r="AK54" s="41"/>
      <c r="AL54" s="41"/>
      <c r="AM54" s="41"/>
      <c r="AN54" s="96"/>
      <c r="AO54" s="96"/>
    </row>
    <row r="55" spans="1:41" ht="36.75" customHeight="1">
      <c r="A55" s="45">
        <v>11</v>
      </c>
      <c r="B55" s="38">
        <v>10</v>
      </c>
      <c r="C55" s="38">
        <v>10</v>
      </c>
      <c r="D55" s="38">
        <v>0</v>
      </c>
      <c r="E55" s="38">
        <v>0</v>
      </c>
      <c r="F55" s="38">
        <v>8</v>
      </c>
      <c r="G55" s="38">
        <v>80</v>
      </c>
      <c r="H55" s="38">
        <v>0</v>
      </c>
      <c r="I55" s="45">
        <v>11</v>
      </c>
      <c r="J55" s="38"/>
      <c r="K55" s="38"/>
      <c r="L55" s="38"/>
      <c r="M55" s="38"/>
      <c r="N55" s="38"/>
      <c r="O55" s="38"/>
      <c r="P55" s="38"/>
      <c r="Q55" s="45">
        <v>11</v>
      </c>
      <c r="R55" s="38"/>
      <c r="S55" s="38"/>
      <c r="T55" s="38"/>
      <c r="U55" s="38"/>
      <c r="V55" s="38"/>
      <c r="W55" s="38"/>
      <c r="X55" s="38"/>
      <c r="Y55" s="45">
        <v>11</v>
      </c>
      <c r="Z55" s="38"/>
      <c r="AA55" s="38"/>
      <c r="AB55" s="38"/>
      <c r="AC55" s="38"/>
      <c r="AD55" s="38"/>
      <c r="AE55" s="38"/>
      <c r="AF55" s="38"/>
      <c r="AG55" s="42"/>
      <c r="AH55" s="39"/>
      <c r="AI55" s="39"/>
      <c r="AJ55" s="39"/>
      <c r="AK55" s="39"/>
      <c r="AL55" s="39"/>
      <c r="AM55" s="39"/>
      <c r="AN55" s="39"/>
      <c r="AO55" s="39"/>
    </row>
    <row r="56" spans="1:41" ht="15">
      <c r="A56" s="33" t="s">
        <v>156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</row>
    <row r="57" spans="1:41" s="46" customFormat="1" ht="14.25">
      <c r="A57" s="87" t="s">
        <v>256</v>
      </c>
      <c r="B57" s="88"/>
      <c r="C57" s="88"/>
      <c r="D57" s="88"/>
      <c r="E57" s="88"/>
      <c r="F57" s="88"/>
      <c r="G57" s="88"/>
      <c r="H57" s="89"/>
      <c r="I57" s="87" t="s">
        <v>255</v>
      </c>
      <c r="J57" s="88"/>
      <c r="K57" s="88"/>
      <c r="L57" s="88"/>
      <c r="M57" s="88"/>
      <c r="N57" s="88"/>
      <c r="O57" s="88"/>
      <c r="P57" s="89"/>
      <c r="Q57" s="87" t="s">
        <v>252</v>
      </c>
      <c r="R57" s="88"/>
      <c r="S57" s="88"/>
      <c r="T57" s="88"/>
      <c r="U57" s="88"/>
      <c r="V57" s="88"/>
      <c r="W57" s="88"/>
      <c r="X57" s="89"/>
      <c r="Y57" s="87" t="s">
        <v>262</v>
      </c>
      <c r="Z57" s="88"/>
      <c r="AA57" s="88"/>
      <c r="AB57" s="88"/>
      <c r="AC57" s="88"/>
      <c r="AD57" s="88"/>
      <c r="AE57" s="88"/>
      <c r="AF57" s="88"/>
      <c r="AG57" s="90"/>
      <c r="AH57" s="90"/>
      <c r="AI57" s="90"/>
      <c r="AJ57" s="90"/>
      <c r="AK57" s="90"/>
      <c r="AL57" s="90"/>
      <c r="AM57" s="90"/>
      <c r="AN57" s="90"/>
      <c r="AO57" s="90"/>
    </row>
    <row r="58" spans="1:41" ht="15" customHeight="1">
      <c r="A58" s="98" t="s">
        <v>240</v>
      </c>
      <c r="B58" s="93" t="s">
        <v>241</v>
      </c>
      <c r="C58" s="93" t="s">
        <v>242</v>
      </c>
      <c r="D58" s="95" t="s">
        <v>243</v>
      </c>
      <c r="E58" s="95"/>
      <c r="F58" s="95" t="s">
        <v>244</v>
      </c>
      <c r="G58" s="95"/>
      <c r="H58" s="93" t="s">
        <v>245</v>
      </c>
      <c r="I58" s="91" t="s">
        <v>240</v>
      </c>
      <c r="J58" s="93" t="s">
        <v>241</v>
      </c>
      <c r="K58" s="93" t="s">
        <v>242</v>
      </c>
      <c r="L58" s="95" t="s">
        <v>243</v>
      </c>
      <c r="M58" s="95"/>
      <c r="N58" s="95" t="s">
        <v>244</v>
      </c>
      <c r="O58" s="95"/>
      <c r="P58" s="93" t="s">
        <v>245</v>
      </c>
      <c r="Q58" s="91" t="s">
        <v>240</v>
      </c>
      <c r="R58" s="93" t="s">
        <v>241</v>
      </c>
      <c r="S58" s="93" t="s">
        <v>242</v>
      </c>
      <c r="T58" s="95" t="s">
        <v>243</v>
      </c>
      <c r="U58" s="95"/>
      <c r="V58" s="95" t="s">
        <v>244</v>
      </c>
      <c r="W58" s="95"/>
      <c r="X58" s="93" t="s">
        <v>245</v>
      </c>
      <c r="Y58" s="91" t="s">
        <v>240</v>
      </c>
      <c r="Z58" s="93" t="s">
        <v>241</v>
      </c>
      <c r="AA58" s="93" t="s">
        <v>242</v>
      </c>
      <c r="AB58" s="95" t="s">
        <v>243</v>
      </c>
      <c r="AC58" s="95"/>
      <c r="AD58" s="95" t="s">
        <v>244</v>
      </c>
      <c r="AE58" s="95"/>
      <c r="AF58" s="99" t="s">
        <v>245</v>
      </c>
      <c r="AG58" s="96"/>
      <c r="AH58" s="97"/>
      <c r="AI58" s="97"/>
      <c r="AJ58" s="97"/>
      <c r="AK58" s="97"/>
      <c r="AL58" s="97"/>
      <c r="AM58" s="97"/>
      <c r="AN58" s="97"/>
      <c r="AO58" s="97"/>
    </row>
    <row r="59" spans="1:41" ht="15">
      <c r="A59" s="94"/>
      <c r="B59" s="94"/>
      <c r="C59" s="94"/>
      <c r="D59" s="36" t="s">
        <v>246</v>
      </c>
      <c r="E59" s="36" t="s">
        <v>149</v>
      </c>
      <c r="F59" s="36" t="s">
        <v>246</v>
      </c>
      <c r="G59" s="36" t="s">
        <v>149</v>
      </c>
      <c r="H59" s="94"/>
      <c r="I59" s="92"/>
      <c r="J59" s="94"/>
      <c r="K59" s="94"/>
      <c r="L59" s="36" t="s">
        <v>246</v>
      </c>
      <c r="M59" s="36" t="s">
        <v>149</v>
      </c>
      <c r="N59" s="36" t="s">
        <v>246</v>
      </c>
      <c r="O59" s="36" t="s">
        <v>149</v>
      </c>
      <c r="P59" s="94"/>
      <c r="Q59" s="92"/>
      <c r="R59" s="94"/>
      <c r="S59" s="94"/>
      <c r="T59" s="36" t="s">
        <v>246</v>
      </c>
      <c r="U59" s="36" t="s">
        <v>149</v>
      </c>
      <c r="V59" s="36" t="s">
        <v>246</v>
      </c>
      <c r="W59" s="36" t="s">
        <v>149</v>
      </c>
      <c r="X59" s="94"/>
      <c r="Y59" s="92"/>
      <c r="Z59" s="94"/>
      <c r="AA59" s="94"/>
      <c r="AB59" s="36" t="s">
        <v>246</v>
      </c>
      <c r="AC59" s="36" t="s">
        <v>149</v>
      </c>
      <c r="AD59" s="36" t="s">
        <v>246</v>
      </c>
      <c r="AE59" s="36" t="s">
        <v>149</v>
      </c>
      <c r="AF59" s="100"/>
      <c r="AG59" s="96"/>
      <c r="AH59" s="96"/>
      <c r="AI59" s="96"/>
      <c r="AJ59" s="41"/>
      <c r="AK59" s="41"/>
      <c r="AL59" s="41"/>
      <c r="AM59" s="41"/>
      <c r="AN59" s="96"/>
      <c r="AO59" s="96"/>
    </row>
    <row r="60" spans="1:41" ht="31.5" customHeight="1">
      <c r="A60" s="45">
        <v>11</v>
      </c>
      <c r="B60" s="38">
        <v>10</v>
      </c>
      <c r="C60" s="38">
        <v>10</v>
      </c>
      <c r="D60" s="38">
        <v>7</v>
      </c>
      <c r="E60" s="38">
        <v>70</v>
      </c>
      <c r="F60" s="38">
        <v>0</v>
      </c>
      <c r="G60" s="38">
        <v>0</v>
      </c>
      <c r="H60" s="38">
        <v>4</v>
      </c>
      <c r="I60" s="45">
        <v>11</v>
      </c>
      <c r="J60" s="38"/>
      <c r="K60" s="38"/>
      <c r="L60" s="38"/>
      <c r="M60" s="38"/>
      <c r="N60" s="38"/>
      <c r="O60" s="38"/>
      <c r="P60" s="38"/>
      <c r="Q60" s="45">
        <v>11</v>
      </c>
      <c r="R60" s="38"/>
      <c r="S60" s="38"/>
      <c r="T60" s="38"/>
      <c r="U60" s="38"/>
      <c r="V60" s="38"/>
      <c r="W60" s="38"/>
      <c r="X60" s="38"/>
      <c r="Y60" s="45">
        <v>11</v>
      </c>
      <c r="Z60" s="38"/>
      <c r="AA60" s="38"/>
      <c r="AB60" s="38"/>
      <c r="AC60" s="38"/>
      <c r="AD60" s="38"/>
      <c r="AE60" s="38"/>
      <c r="AF60" s="40"/>
      <c r="AG60" s="42"/>
      <c r="AH60" s="39"/>
      <c r="AI60" s="39"/>
      <c r="AJ60" s="39"/>
      <c r="AK60" s="39"/>
      <c r="AL60" s="39"/>
      <c r="AM60" s="39"/>
      <c r="AN60" s="39"/>
      <c r="AO60" s="39"/>
    </row>
  </sheetData>
  <sheetProtection/>
  <mergeCells count="312">
    <mergeCell ref="A52:H52"/>
    <mergeCell ref="I52:P52"/>
    <mergeCell ref="Q52:X52"/>
    <mergeCell ref="Y52:AF52"/>
    <mergeCell ref="AG52:AO52"/>
    <mergeCell ref="A53:A54"/>
    <mergeCell ref="B53:B54"/>
    <mergeCell ref="C53:C54"/>
    <mergeCell ref="D53:E53"/>
    <mergeCell ref="F53:G53"/>
    <mergeCell ref="A26:H26"/>
    <mergeCell ref="I26:P26"/>
    <mergeCell ref="A27:A28"/>
    <mergeCell ref="B27:B28"/>
    <mergeCell ref="C27:C28"/>
    <mergeCell ref="H53:H54"/>
    <mergeCell ref="I53:I54"/>
    <mergeCell ref="J53:J54"/>
    <mergeCell ref="K53:K54"/>
    <mergeCell ref="L53:M53"/>
    <mergeCell ref="Q26:X26"/>
    <mergeCell ref="N27:O27"/>
    <mergeCell ref="P27:P28"/>
    <mergeCell ref="Q27:Q28"/>
    <mergeCell ref="R27:R28"/>
    <mergeCell ref="N53:O53"/>
    <mergeCell ref="P53:P54"/>
    <mergeCell ref="Q53:Q54"/>
    <mergeCell ref="R53:R54"/>
    <mergeCell ref="S53:S54"/>
    <mergeCell ref="Y26:AF26"/>
    <mergeCell ref="T27:U27"/>
    <mergeCell ref="V27:W27"/>
    <mergeCell ref="X27:X28"/>
    <mergeCell ref="Y27:Y28"/>
    <mergeCell ref="T53:U53"/>
    <mergeCell ref="V53:W53"/>
    <mergeCell ref="X53:X54"/>
    <mergeCell ref="Y53:Y54"/>
    <mergeCell ref="Z53:Z54"/>
    <mergeCell ref="AG26:AO26"/>
    <mergeCell ref="AA27:AA28"/>
    <mergeCell ref="AB27:AC27"/>
    <mergeCell ref="AD27:AE27"/>
    <mergeCell ref="AF27:AF28"/>
    <mergeCell ref="AA53:AA54"/>
    <mergeCell ref="AB53:AC53"/>
    <mergeCell ref="AD53:AE53"/>
    <mergeCell ref="AF53:AF54"/>
    <mergeCell ref="AG53:AG54"/>
    <mergeCell ref="AH27:AH28"/>
    <mergeCell ref="AI27:AI28"/>
    <mergeCell ref="AJ27:AK27"/>
    <mergeCell ref="AL27:AM27"/>
    <mergeCell ref="AH53:AH54"/>
    <mergeCell ref="AI53:AI54"/>
    <mergeCell ref="AJ53:AK53"/>
    <mergeCell ref="AL53:AM53"/>
    <mergeCell ref="AI41:AI42"/>
    <mergeCell ref="AJ41:AK41"/>
    <mergeCell ref="AN53:AN54"/>
    <mergeCell ref="AO53:AO54"/>
    <mergeCell ref="A57:H57"/>
    <mergeCell ref="I57:P57"/>
    <mergeCell ref="Q57:X57"/>
    <mergeCell ref="Y57:AF57"/>
    <mergeCell ref="AG57:AO57"/>
    <mergeCell ref="A58:A59"/>
    <mergeCell ref="B58:B59"/>
    <mergeCell ref="C58:C59"/>
    <mergeCell ref="D58:E58"/>
    <mergeCell ref="F58:G58"/>
    <mergeCell ref="D27:E27"/>
    <mergeCell ref="F27:G27"/>
    <mergeCell ref="D41:E41"/>
    <mergeCell ref="F41:G41"/>
    <mergeCell ref="A46:A47"/>
    <mergeCell ref="H27:H28"/>
    <mergeCell ref="I27:I28"/>
    <mergeCell ref="J27:J28"/>
    <mergeCell ref="H58:H59"/>
    <mergeCell ref="I58:I59"/>
    <mergeCell ref="J58:J59"/>
    <mergeCell ref="H41:H42"/>
    <mergeCell ref="I41:I42"/>
    <mergeCell ref="J41:J42"/>
    <mergeCell ref="J46:J47"/>
    <mergeCell ref="K58:K59"/>
    <mergeCell ref="L58:M58"/>
    <mergeCell ref="K27:K28"/>
    <mergeCell ref="L27:M27"/>
    <mergeCell ref="S27:S28"/>
    <mergeCell ref="I32:P32"/>
    <mergeCell ref="Q32:X32"/>
    <mergeCell ref="N58:O58"/>
    <mergeCell ref="P58:P59"/>
    <mergeCell ref="Q58:Q59"/>
    <mergeCell ref="R58:R59"/>
    <mergeCell ref="S58:S59"/>
    <mergeCell ref="Z27:Z28"/>
    <mergeCell ref="Y32:AF32"/>
    <mergeCell ref="T33:U33"/>
    <mergeCell ref="V33:W33"/>
    <mergeCell ref="X33:X34"/>
    <mergeCell ref="T58:U58"/>
    <mergeCell ref="V58:W58"/>
    <mergeCell ref="X58:X59"/>
    <mergeCell ref="Y58:Y59"/>
    <mergeCell ref="Z58:Z59"/>
    <mergeCell ref="AG27:AG28"/>
    <mergeCell ref="AG32:AO32"/>
    <mergeCell ref="AA33:AA34"/>
    <mergeCell ref="AB33:AC33"/>
    <mergeCell ref="AD33:AE33"/>
    <mergeCell ref="AA58:AA59"/>
    <mergeCell ref="AB58:AC58"/>
    <mergeCell ref="AD58:AE58"/>
    <mergeCell ref="AF58:AF59"/>
    <mergeCell ref="AG58:AG59"/>
    <mergeCell ref="AH33:AH34"/>
    <mergeCell ref="AI33:AI34"/>
    <mergeCell ref="AJ33:AK33"/>
    <mergeCell ref="AL33:AM33"/>
    <mergeCell ref="AH58:AH59"/>
    <mergeCell ref="AI58:AI59"/>
    <mergeCell ref="AJ58:AK58"/>
    <mergeCell ref="AL58:AM58"/>
    <mergeCell ref="AN58:AN59"/>
    <mergeCell ref="AO58:AO59"/>
    <mergeCell ref="A40:H40"/>
    <mergeCell ref="I40:P40"/>
    <mergeCell ref="Q40:X40"/>
    <mergeCell ref="Y40:AF40"/>
    <mergeCell ref="AG40:AO40"/>
    <mergeCell ref="A41:A42"/>
    <mergeCell ref="B41:B42"/>
    <mergeCell ref="C41:C42"/>
    <mergeCell ref="K41:K42"/>
    <mergeCell ref="L41:M41"/>
    <mergeCell ref="N41:O41"/>
    <mergeCell ref="P41:P42"/>
    <mergeCell ref="Q41:Q42"/>
    <mergeCell ref="R41:R42"/>
    <mergeCell ref="AH41:AH42"/>
    <mergeCell ref="S41:S42"/>
    <mergeCell ref="T41:U41"/>
    <mergeCell ref="V41:W41"/>
    <mergeCell ref="X41:X42"/>
    <mergeCell ref="Y41:Y42"/>
    <mergeCell ref="Z41:Z42"/>
    <mergeCell ref="A45:H45"/>
    <mergeCell ref="I45:P45"/>
    <mergeCell ref="Q45:X45"/>
    <mergeCell ref="Y45:AF45"/>
    <mergeCell ref="AG45:AO45"/>
    <mergeCell ref="AA41:AA42"/>
    <mergeCell ref="AB41:AC41"/>
    <mergeCell ref="AD41:AE41"/>
    <mergeCell ref="AF41:AF42"/>
    <mergeCell ref="AG41:AG42"/>
    <mergeCell ref="B46:B47"/>
    <mergeCell ref="C46:C47"/>
    <mergeCell ref="D46:E46"/>
    <mergeCell ref="F46:G46"/>
    <mergeCell ref="H46:H47"/>
    <mergeCell ref="I46:I47"/>
    <mergeCell ref="K46:K47"/>
    <mergeCell ref="L46:M46"/>
    <mergeCell ref="N46:O46"/>
    <mergeCell ref="P46:P47"/>
    <mergeCell ref="Q46:Q47"/>
    <mergeCell ref="R46:R47"/>
    <mergeCell ref="S46:S47"/>
    <mergeCell ref="T46:U46"/>
    <mergeCell ref="V46:W46"/>
    <mergeCell ref="X46:X47"/>
    <mergeCell ref="Y46:Y47"/>
    <mergeCell ref="Z46:Z47"/>
    <mergeCell ref="AA46:AA47"/>
    <mergeCell ref="AB46:AC46"/>
    <mergeCell ref="AD46:AE46"/>
    <mergeCell ref="AF46:AF47"/>
    <mergeCell ref="AG46:AG47"/>
    <mergeCell ref="AH46:AH47"/>
    <mergeCell ref="AJ46:AK46"/>
    <mergeCell ref="AL46:AM46"/>
    <mergeCell ref="AN46:AN47"/>
    <mergeCell ref="AO46:AO47"/>
    <mergeCell ref="AN27:AN28"/>
    <mergeCell ref="AO27:AO28"/>
    <mergeCell ref="AL41:AM41"/>
    <mergeCell ref="AN41:AN42"/>
    <mergeCell ref="AO41:AO42"/>
    <mergeCell ref="A32:H32"/>
    <mergeCell ref="A33:A34"/>
    <mergeCell ref="B33:B34"/>
    <mergeCell ref="C33:C34"/>
    <mergeCell ref="D33:E33"/>
    <mergeCell ref="F33:G33"/>
    <mergeCell ref="H33:H34"/>
    <mergeCell ref="I33:I34"/>
    <mergeCell ref="J33:J34"/>
    <mergeCell ref="K33:K34"/>
    <mergeCell ref="L33:M33"/>
    <mergeCell ref="N33:O33"/>
    <mergeCell ref="P33:P34"/>
    <mergeCell ref="AS46:AT46"/>
    <mergeCell ref="AU46:AV46"/>
    <mergeCell ref="AW46:AW47"/>
    <mergeCell ref="Q33:Q34"/>
    <mergeCell ref="R33:R34"/>
    <mergeCell ref="S33:S34"/>
    <mergeCell ref="Y33:Y34"/>
    <mergeCell ref="Z33:Z34"/>
    <mergeCell ref="AF33:AF34"/>
    <mergeCell ref="AI46:AI47"/>
    <mergeCell ref="BD46:BE46"/>
    <mergeCell ref="BF46:BF47"/>
    <mergeCell ref="BG46:BG47"/>
    <mergeCell ref="AG33:AG34"/>
    <mergeCell ref="AN33:AN34"/>
    <mergeCell ref="AO33:AO34"/>
    <mergeCell ref="AP45:AX45"/>
    <mergeCell ref="AP46:AP47"/>
    <mergeCell ref="AQ46:AQ47"/>
    <mergeCell ref="AR46:AR47"/>
    <mergeCell ref="BK46:BL46"/>
    <mergeCell ref="BM46:BN46"/>
    <mergeCell ref="BO46:BO47"/>
    <mergeCell ref="AX46:AX47"/>
    <mergeCell ref="AY45:BG45"/>
    <mergeCell ref="BH45:BP45"/>
    <mergeCell ref="AY46:AY47"/>
    <mergeCell ref="AZ46:AZ47"/>
    <mergeCell ref="BA46:BA47"/>
    <mergeCell ref="BB46:BC46"/>
    <mergeCell ref="BP46:BP47"/>
    <mergeCell ref="AH15:AH16"/>
    <mergeCell ref="AI15:AI16"/>
    <mergeCell ref="AJ15:AK15"/>
    <mergeCell ref="AL15:AM15"/>
    <mergeCell ref="AN15:AN16"/>
    <mergeCell ref="AO15:AO16"/>
    <mergeCell ref="BH46:BH47"/>
    <mergeCell ref="BI46:BI47"/>
    <mergeCell ref="BJ46:BJ47"/>
    <mergeCell ref="AA15:AA16"/>
    <mergeCell ref="AB15:AC15"/>
    <mergeCell ref="AD15:AE15"/>
    <mergeCell ref="AF15:AF16"/>
    <mergeCell ref="AG15:AG16"/>
    <mergeCell ref="T15:U15"/>
    <mergeCell ref="V15:W15"/>
    <mergeCell ref="X15:X16"/>
    <mergeCell ref="Y15:Y16"/>
    <mergeCell ref="Z15:Z16"/>
    <mergeCell ref="N15:O15"/>
    <mergeCell ref="P15:P16"/>
    <mergeCell ref="Q15:Q16"/>
    <mergeCell ref="R15:R16"/>
    <mergeCell ref="S15:S16"/>
    <mergeCell ref="H15:H16"/>
    <mergeCell ref="I15:I16"/>
    <mergeCell ref="J15:J16"/>
    <mergeCell ref="K15:K16"/>
    <mergeCell ref="L15:M15"/>
    <mergeCell ref="A14:H14"/>
    <mergeCell ref="I14:P14"/>
    <mergeCell ref="Q14:X14"/>
    <mergeCell ref="Y14:AF14"/>
    <mergeCell ref="AG14:AO14"/>
    <mergeCell ref="A15:A16"/>
    <mergeCell ref="B15:B16"/>
    <mergeCell ref="C15:C16"/>
    <mergeCell ref="D15:E15"/>
    <mergeCell ref="F15:G15"/>
    <mergeCell ref="AH5:AH6"/>
    <mergeCell ref="AI5:AI6"/>
    <mergeCell ref="AJ5:AK5"/>
    <mergeCell ref="AL5:AM5"/>
    <mergeCell ref="AN5:AN6"/>
    <mergeCell ref="AO5:AO6"/>
    <mergeCell ref="AA5:AA6"/>
    <mergeCell ref="AB5:AC5"/>
    <mergeCell ref="AD5:AE5"/>
    <mergeCell ref="AF5:AF6"/>
    <mergeCell ref="AG5:AG6"/>
    <mergeCell ref="T5:U5"/>
    <mergeCell ref="V5:W5"/>
    <mergeCell ref="X5:X6"/>
    <mergeCell ref="Y5:Y6"/>
    <mergeCell ref="Z5:Z6"/>
    <mergeCell ref="N5:O5"/>
    <mergeCell ref="P5:P6"/>
    <mergeCell ref="Q5:Q6"/>
    <mergeCell ref="R5:R6"/>
    <mergeCell ref="S5:S6"/>
    <mergeCell ref="H5:H6"/>
    <mergeCell ref="I5:I6"/>
    <mergeCell ref="J5:J6"/>
    <mergeCell ref="K5:K6"/>
    <mergeCell ref="L5:M5"/>
    <mergeCell ref="A4:H4"/>
    <mergeCell ref="I4:P4"/>
    <mergeCell ref="Q4:X4"/>
    <mergeCell ref="Y4:AF4"/>
    <mergeCell ref="AG4:AO4"/>
    <mergeCell ref="A5:A6"/>
    <mergeCell ref="B5:B6"/>
    <mergeCell ref="C5:C6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B10" sqref="B10:H12"/>
    </sheetView>
  </sheetViews>
  <sheetFormatPr defaultColWidth="9.140625" defaultRowHeight="12.75"/>
  <cols>
    <col min="1" max="1" width="18.57421875" style="12" customWidth="1"/>
    <col min="2" max="3" width="9.140625" style="12" customWidth="1"/>
    <col min="4" max="4" width="18.8515625" style="12" customWidth="1"/>
    <col min="5" max="7" width="9.140625" style="12" customWidth="1"/>
    <col min="8" max="8" width="123.7109375" style="12" customWidth="1"/>
    <col min="9" max="16384" width="9.140625" style="12" customWidth="1"/>
  </cols>
  <sheetData>
    <row r="2" spans="1:8" ht="12.75" customHeight="1">
      <c r="A2" s="102" t="s">
        <v>150</v>
      </c>
      <c r="B2" s="11"/>
      <c r="C2" s="11"/>
      <c r="D2" s="11"/>
      <c r="E2" s="11"/>
      <c r="F2" s="13"/>
      <c r="G2" s="13"/>
      <c r="H2" s="13"/>
    </row>
    <row r="3" spans="1:8" ht="15">
      <c r="A3" s="102"/>
      <c r="B3" s="10" t="s">
        <v>151</v>
      </c>
      <c r="C3" s="10" t="s">
        <v>153</v>
      </c>
      <c r="D3" s="10" t="s">
        <v>152</v>
      </c>
      <c r="E3" s="10" t="s">
        <v>149</v>
      </c>
      <c r="F3" s="13"/>
      <c r="G3" s="13"/>
      <c r="H3" s="13"/>
    </row>
    <row r="4" spans="1:8" ht="15">
      <c r="A4" s="102"/>
      <c r="B4" s="10">
        <v>2011</v>
      </c>
      <c r="C4" s="10"/>
      <c r="D4" s="10"/>
      <c r="E4" s="10"/>
      <c r="F4" s="13"/>
      <c r="G4" s="13"/>
      <c r="H4" s="13"/>
    </row>
    <row r="5" spans="1:8" ht="15">
      <c r="A5" s="102"/>
      <c r="B5" s="10">
        <v>2012</v>
      </c>
      <c r="C5" s="10"/>
      <c r="D5" s="10"/>
      <c r="E5" s="10"/>
      <c r="F5" s="13"/>
      <c r="G5" s="13"/>
      <c r="H5" s="13"/>
    </row>
    <row r="6" spans="1:8" ht="15">
      <c r="A6" s="102"/>
      <c r="B6" s="10">
        <v>2013</v>
      </c>
      <c r="C6" s="10"/>
      <c r="D6" s="10"/>
      <c r="E6" s="10"/>
      <c r="F6" s="13"/>
      <c r="G6" s="13"/>
      <c r="H6" s="13"/>
    </row>
    <row r="7" spans="1:8" ht="15">
      <c r="A7" s="102"/>
      <c r="B7" s="26">
        <v>2014</v>
      </c>
      <c r="C7" s="26">
        <v>3</v>
      </c>
      <c r="D7" s="26"/>
      <c r="E7" s="31"/>
      <c r="F7" s="13"/>
      <c r="G7" s="13"/>
      <c r="H7" s="13"/>
    </row>
    <row r="8" spans="1:8" ht="15">
      <c r="A8" s="102"/>
      <c r="B8" s="26">
        <v>2015</v>
      </c>
      <c r="C8" s="26">
        <v>2</v>
      </c>
      <c r="D8" s="26"/>
      <c r="E8" s="26"/>
      <c r="F8" s="13"/>
      <c r="G8" s="13"/>
      <c r="H8" s="13"/>
    </row>
    <row r="9" spans="1:8" ht="15">
      <c r="A9" s="102"/>
      <c r="B9" s="26">
        <v>2016</v>
      </c>
      <c r="C9" s="26"/>
      <c r="D9" s="26"/>
      <c r="E9" s="26"/>
      <c r="F9" s="13"/>
      <c r="G9" s="13"/>
      <c r="H9" s="13"/>
    </row>
    <row r="10" spans="1:8" ht="12.75" customHeight="1">
      <c r="A10" s="102"/>
      <c r="B10" s="101"/>
      <c r="C10" s="101"/>
      <c r="D10" s="101"/>
      <c r="E10" s="101"/>
      <c r="F10" s="101"/>
      <c r="G10" s="101"/>
      <c r="H10" s="101"/>
    </row>
    <row r="11" spans="1:8" ht="15">
      <c r="A11" s="102"/>
      <c r="B11" s="101"/>
      <c r="C11" s="101"/>
      <c r="D11" s="101"/>
      <c r="E11" s="101"/>
      <c r="F11" s="101"/>
      <c r="G11" s="101"/>
      <c r="H11" s="101"/>
    </row>
    <row r="12" spans="1:8" ht="403.5" customHeight="1">
      <c r="A12" s="102"/>
      <c r="B12" s="101"/>
      <c r="C12" s="101"/>
      <c r="D12" s="101"/>
      <c r="E12" s="101"/>
      <c r="F12" s="101"/>
      <c r="G12" s="101"/>
      <c r="H12" s="101"/>
    </row>
    <row r="13" spans="2:5" ht="15">
      <c r="B13" s="13"/>
      <c r="C13" s="13"/>
      <c r="D13" s="13"/>
      <c r="E13" s="13"/>
    </row>
    <row r="14" spans="2:5" ht="15">
      <c r="B14" s="13"/>
      <c r="C14" s="13"/>
      <c r="D14" s="13"/>
      <c r="E14" s="13"/>
    </row>
  </sheetData>
  <sheetProtection/>
  <mergeCells count="2">
    <mergeCell ref="B10:H12"/>
    <mergeCell ref="A2:A12"/>
  </mergeCells>
  <printOptions/>
  <pageMargins left="0.7086614173228347" right="0.7086614173228347" top="0.14" bottom="0.75" header="0.11" footer="0.1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3.8515625" style="61" customWidth="1"/>
    <col min="2" max="2" width="5.8515625" style="61" customWidth="1"/>
    <col min="3" max="3" width="0.13671875" style="61" customWidth="1"/>
    <col min="4" max="4" width="55.57421875" style="61" customWidth="1"/>
    <col min="5" max="5" width="8.421875" style="61" customWidth="1"/>
    <col min="6" max="6" width="9.28125" style="61" customWidth="1"/>
    <col min="7" max="7" width="6.140625" style="61" customWidth="1"/>
    <col min="8" max="8" width="7.7109375" style="61" customWidth="1"/>
    <col min="9" max="9" width="13.8515625" style="61" customWidth="1"/>
  </cols>
  <sheetData>
    <row r="1" spans="1:9" s="24" customFormat="1" ht="48.75" customHeight="1">
      <c r="A1" s="109" t="s">
        <v>176</v>
      </c>
      <c r="B1" s="21" t="s">
        <v>177</v>
      </c>
      <c r="C1" s="21" t="s">
        <v>119</v>
      </c>
      <c r="D1" s="108" t="s">
        <v>178</v>
      </c>
      <c r="E1" s="62" t="s">
        <v>120</v>
      </c>
      <c r="F1" s="62" t="s">
        <v>121</v>
      </c>
      <c r="G1" s="62" t="s">
        <v>122</v>
      </c>
      <c r="H1" s="62" t="s">
        <v>153</v>
      </c>
      <c r="I1" s="63" t="s">
        <v>123</v>
      </c>
    </row>
    <row r="2" spans="1:9" ht="146.25" customHeight="1" hidden="1">
      <c r="A2" s="110"/>
      <c r="B2" s="22"/>
      <c r="C2" s="22"/>
      <c r="D2" s="108"/>
      <c r="E2" s="64"/>
      <c r="F2" s="64"/>
      <c r="G2" s="64"/>
      <c r="H2" s="64"/>
      <c r="I2" s="64"/>
    </row>
    <row r="3" spans="1:9" ht="12.75">
      <c r="A3" s="110"/>
      <c r="B3" s="62">
        <v>1</v>
      </c>
      <c r="C3" s="67"/>
      <c r="D3" s="65" t="s">
        <v>57</v>
      </c>
      <c r="E3" s="64">
        <v>494</v>
      </c>
      <c r="F3" s="64">
        <v>0</v>
      </c>
      <c r="G3" s="64">
        <v>6</v>
      </c>
      <c r="H3" s="64">
        <v>500</v>
      </c>
      <c r="I3" s="66">
        <v>500</v>
      </c>
    </row>
    <row r="5" spans="1:9" ht="12.75">
      <c r="A5" s="103" t="s">
        <v>124</v>
      </c>
      <c r="B5" s="103"/>
      <c r="C5" s="103"/>
      <c r="D5" s="103"/>
      <c r="E5" s="103"/>
      <c r="F5" s="103"/>
      <c r="G5" s="103"/>
      <c r="H5" s="103"/>
      <c r="I5" s="103"/>
    </row>
    <row r="6" spans="1:8" ht="24" customHeight="1">
      <c r="A6" s="104" t="s">
        <v>133</v>
      </c>
      <c r="B6" s="104" t="s">
        <v>134</v>
      </c>
      <c r="C6" s="69"/>
      <c r="D6" s="104" t="s">
        <v>178</v>
      </c>
      <c r="E6" s="104">
        <v>9</v>
      </c>
      <c r="F6" s="104">
        <v>11</v>
      </c>
      <c r="G6" s="106" t="s">
        <v>125</v>
      </c>
      <c r="H6" s="106"/>
    </row>
    <row r="7" spans="1:8" ht="11.25" customHeight="1">
      <c r="A7" s="105"/>
      <c r="B7" s="105"/>
      <c r="C7" s="69"/>
      <c r="D7" s="105"/>
      <c r="E7" s="105"/>
      <c r="F7" s="105"/>
      <c r="G7" s="70">
        <v>9</v>
      </c>
      <c r="H7" s="70">
        <v>11</v>
      </c>
    </row>
    <row r="8" spans="1:8" ht="12.75">
      <c r="A8" s="64"/>
      <c r="B8" s="64"/>
      <c r="C8" s="64"/>
      <c r="D8" s="64" t="s">
        <v>147</v>
      </c>
      <c r="E8" s="64">
        <v>2</v>
      </c>
      <c r="F8" s="64">
        <v>1</v>
      </c>
      <c r="G8" s="107">
        <v>48</v>
      </c>
      <c r="H8" s="107">
        <v>10</v>
      </c>
    </row>
    <row r="9" spans="1:8" ht="12.75">
      <c r="A9" s="64"/>
      <c r="B9" s="64"/>
      <c r="C9" s="64"/>
      <c r="D9" s="64"/>
      <c r="E9" s="64"/>
      <c r="F9" s="64"/>
      <c r="G9" s="107"/>
      <c r="H9" s="107"/>
    </row>
    <row r="11" spans="1:9" ht="12.75">
      <c r="A11" s="103" t="s">
        <v>126</v>
      </c>
      <c r="B11" s="103"/>
      <c r="C11" s="103"/>
      <c r="D11" s="103"/>
      <c r="E11" s="103"/>
      <c r="F11" s="103"/>
      <c r="G11" s="103"/>
      <c r="H11" s="103"/>
      <c r="I11" s="103"/>
    </row>
    <row r="12" spans="1:2" ht="12.75">
      <c r="A12" s="68" t="s">
        <v>135</v>
      </c>
      <c r="B12" s="64" t="s">
        <v>136</v>
      </c>
    </row>
    <row r="13" spans="1:2" ht="12.75">
      <c r="A13" s="64" t="s">
        <v>127</v>
      </c>
      <c r="B13" s="64">
        <v>2</v>
      </c>
    </row>
    <row r="14" spans="1:2" ht="12.75">
      <c r="A14" s="64" t="s">
        <v>129</v>
      </c>
      <c r="B14" s="64">
        <v>1</v>
      </c>
    </row>
    <row r="15" spans="1:2" ht="12.75">
      <c r="A15" s="64" t="s">
        <v>130</v>
      </c>
      <c r="B15" s="64">
        <v>1</v>
      </c>
    </row>
    <row r="16" ht="12.75">
      <c r="B16" s="61">
        <f>SUM(B13:B15)</f>
        <v>4</v>
      </c>
    </row>
  </sheetData>
  <sheetProtection/>
  <mergeCells count="12">
    <mergeCell ref="A5:I5"/>
    <mergeCell ref="H8:H9"/>
    <mergeCell ref="D1:D2"/>
    <mergeCell ref="A1:A3"/>
    <mergeCell ref="A11:I11"/>
    <mergeCell ref="E6:E7"/>
    <mergeCell ref="F6:F7"/>
    <mergeCell ref="D6:D7"/>
    <mergeCell ref="B6:B7"/>
    <mergeCell ref="A6:A7"/>
    <mergeCell ref="G6:H6"/>
    <mergeCell ref="G8:G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3">
      <selection activeCell="E19" sqref="E19"/>
    </sheetView>
  </sheetViews>
  <sheetFormatPr defaultColWidth="9.140625" defaultRowHeight="12.75"/>
  <cols>
    <col min="1" max="1" width="20.00390625" style="60" customWidth="1"/>
    <col min="2" max="2" width="26.28125" style="55" customWidth="1"/>
    <col min="3" max="3" width="29.28125" style="55" customWidth="1"/>
    <col min="4" max="4" width="26.57421875" style="55" customWidth="1"/>
    <col min="5" max="16384" width="9.140625" style="15" customWidth="1"/>
  </cols>
  <sheetData>
    <row r="1" spans="1:4" ht="12.75">
      <c r="A1" s="56"/>
      <c r="B1" s="55" t="s">
        <v>272</v>
      </c>
      <c r="C1" s="56"/>
      <c r="D1" s="56"/>
    </row>
    <row r="2" spans="1:4" ht="12.75">
      <c r="A2" s="56"/>
      <c r="B2" s="56"/>
      <c r="C2" s="56"/>
      <c r="D2" s="56"/>
    </row>
    <row r="3" spans="1:4" ht="12.75">
      <c r="A3" s="111" t="s">
        <v>137</v>
      </c>
      <c r="B3" s="57" t="s">
        <v>138</v>
      </c>
      <c r="C3" s="57" t="s">
        <v>139</v>
      </c>
      <c r="D3" s="57" t="s">
        <v>140</v>
      </c>
    </row>
    <row r="4" spans="1:4" ht="89.25">
      <c r="A4" s="112"/>
      <c r="B4" s="57" t="s">
        <v>141</v>
      </c>
      <c r="C4" s="57" t="s">
        <v>142</v>
      </c>
      <c r="D4" s="57" t="s">
        <v>143</v>
      </c>
    </row>
    <row r="5" spans="1:4" ht="38.25">
      <c r="A5" s="58" t="s">
        <v>157</v>
      </c>
      <c r="B5" s="58"/>
      <c r="C5" s="58" t="s">
        <v>292</v>
      </c>
      <c r="D5" s="58" t="s">
        <v>223</v>
      </c>
    </row>
    <row r="6" spans="1:4" ht="38.25">
      <c r="A6" s="58" t="s">
        <v>158</v>
      </c>
      <c r="B6" s="58" t="s">
        <v>224</v>
      </c>
      <c r="C6" s="58" t="s">
        <v>224</v>
      </c>
      <c r="D6" s="58" t="s">
        <v>224</v>
      </c>
    </row>
    <row r="7" spans="1:4" ht="63.75">
      <c r="A7" s="58" t="s">
        <v>159</v>
      </c>
      <c r="B7" s="58"/>
      <c r="C7" s="58" t="s">
        <v>230</v>
      </c>
      <c r="D7" s="58"/>
    </row>
    <row r="8" spans="1:4" ht="38.25">
      <c r="A8" s="58" t="s">
        <v>162</v>
      </c>
      <c r="B8" s="58" t="s">
        <v>225</v>
      </c>
      <c r="C8" s="58" t="s">
        <v>290</v>
      </c>
      <c r="D8" s="58" t="s">
        <v>291</v>
      </c>
    </row>
    <row r="9" spans="1:4" ht="38.25">
      <c r="A9" s="58" t="s">
        <v>146</v>
      </c>
      <c r="B9" s="58"/>
      <c r="C9" s="58" t="s">
        <v>287</v>
      </c>
      <c r="D9" s="58" t="s">
        <v>287</v>
      </c>
    </row>
    <row r="10" spans="1:4" ht="76.5">
      <c r="A10" s="58" t="s">
        <v>160</v>
      </c>
      <c r="B10" s="58" t="s">
        <v>295</v>
      </c>
      <c r="C10" s="58" t="s">
        <v>226</v>
      </c>
      <c r="D10" s="58" t="s">
        <v>227</v>
      </c>
    </row>
    <row r="11" spans="1:4" ht="76.5">
      <c r="A11" s="58" t="s">
        <v>128</v>
      </c>
      <c r="B11" s="58" t="s">
        <v>294</v>
      </c>
      <c r="C11" s="58" t="s">
        <v>289</v>
      </c>
      <c r="D11" s="58" t="s">
        <v>289</v>
      </c>
    </row>
    <row r="12" spans="1:4" ht="38.25">
      <c r="A12" s="58" t="s">
        <v>222</v>
      </c>
      <c r="B12" s="58"/>
      <c r="C12" s="58" t="s">
        <v>287</v>
      </c>
      <c r="D12" s="58" t="s">
        <v>288</v>
      </c>
    </row>
    <row r="13" spans="1:4" ht="38.25">
      <c r="A13" s="58" t="s">
        <v>144</v>
      </c>
      <c r="B13" s="58"/>
      <c r="C13" s="58" t="s">
        <v>228</v>
      </c>
      <c r="D13" s="58" t="s">
        <v>229</v>
      </c>
    </row>
    <row r="14" spans="1:4" ht="25.5">
      <c r="A14" s="58" t="s">
        <v>145</v>
      </c>
      <c r="B14" s="58"/>
      <c r="C14" s="58" t="s">
        <v>286</v>
      </c>
      <c r="D14" s="58" t="s">
        <v>286</v>
      </c>
    </row>
    <row r="15" spans="1:4" ht="63.75">
      <c r="A15" s="58" t="s">
        <v>132</v>
      </c>
      <c r="B15" s="58" t="s">
        <v>293</v>
      </c>
      <c r="C15" s="58" t="s">
        <v>230</v>
      </c>
      <c r="D15" s="58" t="s">
        <v>230</v>
      </c>
    </row>
    <row r="16" spans="1:4" ht="38.25">
      <c r="A16" s="58" t="s">
        <v>161</v>
      </c>
      <c r="B16" s="58"/>
      <c r="C16" s="58" t="s">
        <v>231</v>
      </c>
      <c r="D16" s="58" t="s">
        <v>285</v>
      </c>
    </row>
    <row r="17" spans="1:4" ht="38.25">
      <c r="A17" s="58" t="s">
        <v>131</v>
      </c>
      <c r="B17" s="58" t="s">
        <v>296</v>
      </c>
      <c r="C17" s="58" t="s">
        <v>232</v>
      </c>
      <c r="D17" s="58" t="s">
        <v>233</v>
      </c>
    </row>
    <row r="18" spans="1:4" ht="38.25">
      <c r="A18" s="59" t="s">
        <v>221</v>
      </c>
      <c r="B18" s="58" t="s">
        <v>283</v>
      </c>
      <c r="C18" s="58" t="s">
        <v>234</v>
      </c>
      <c r="D18" s="58" t="s">
        <v>235</v>
      </c>
    </row>
    <row r="19" spans="1:4" ht="204">
      <c r="A19" s="59" t="s">
        <v>130</v>
      </c>
      <c r="B19" s="58" t="s">
        <v>284</v>
      </c>
      <c r="C19" s="58"/>
      <c r="D19" s="58"/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Завуч</cp:lastModifiedBy>
  <cp:lastPrinted>2014-10-24T17:03:14Z</cp:lastPrinted>
  <dcterms:created xsi:type="dcterms:W3CDTF">1996-10-08T23:32:33Z</dcterms:created>
  <dcterms:modified xsi:type="dcterms:W3CDTF">2016-10-21T04:32:01Z</dcterms:modified>
  <cp:category/>
  <cp:version/>
  <cp:contentType/>
  <cp:contentStatus/>
</cp:coreProperties>
</file>